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.0.12\Dane\wif\01PROJEKTY\2021-2027\ZIT_ZSZ2_piwnice\03.REALIZACJA\Przetarg\g) Przedmiar uproszczony-dla PFU\"/>
    </mc:Choice>
  </mc:AlternateContent>
  <xr:revisionPtr revIDLastSave="0" documentId="13_ncr:1_{924A0234-02FE-4CE7-9C58-B4A4ACEEDA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3" l="1"/>
  <c r="I65" i="3" l="1"/>
  <c r="I66" i="3"/>
  <c r="I67" i="3"/>
  <c r="I68" i="3"/>
  <c r="I69" i="3"/>
  <c r="I70" i="3"/>
  <c r="I71" i="3"/>
  <c r="I72" i="3"/>
  <c r="I73" i="3"/>
  <c r="I74" i="3"/>
  <c r="I75" i="3"/>
  <c r="I13" i="3"/>
  <c r="I31" i="3"/>
  <c r="I32" i="3"/>
  <c r="I33" i="3"/>
  <c r="I78" i="3" l="1"/>
  <c r="I133" i="3"/>
  <c r="I127" i="3"/>
  <c r="I111" i="3"/>
  <c r="I107" i="3"/>
  <c r="I102" i="3"/>
  <c r="I47" i="3" l="1"/>
  <c r="I30" i="3"/>
  <c r="I27" i="3"/>
  <c r="I28" i="3" l="1"/>
  <c r="I84" i="3"/>
  <c r="I14" i="3"/>
  <c r="I11" i="3"/>
  <c r="I10" i="3"/>
  <c r="K101" i="3" l="1"/>
  <c r="I50" i="3"/>
  <c r="I100" i="3" l="1"/>
  <c r="I99" i="3"/>
  <c r="I98" i="3"/>
  <c r="I97" i="3"/>
  <c r="I96" i="3"/>
  <c r="I95" i="3"/>
  <c r="I94" i="3"/>
  <c r="K93" i="3" l="1"/>
  <c r="I85" i="3" l="1"/>
  <c r="I87" i="3"/>
  <c r="I88" i="3"/>
  <c r="I89" i="3"/>
  <c r="I90" i="3"/>
  <c r="I91" i="3"/>
  <c r="I92" i="3"/>
  <c r="I83" i="3"/>
  <c r="I86" i="3" l="1"/>
  <c r="K82" i="3" s="1"/>
  <c r="I18" i="3" l="1"/>
  <c r="I39" i="3"/>
  <c r="I45" i="3"/>
  <c r="I48" i="3"/>
  <c r="I49" i="3"/>
  <c r="I54" i="3"/>
  <c r="I56" i="3"/>
  <c r="I57" i="3"/>
  <c r="I58" i="3"/>
  <c r="I59" i="3"/>
  <c r="I60" i="3"/>
  <c r="I38" i="3" l="1"/>
  <c r="I61" i="3"/>
  <c r="I46" i="3"/>
  <c r="I42" i="3"/>
  <c r="I62" i="3"/>
  <c r="I55" i="3"/>
  <c r="I51" i="3"/>
  <c r="I17" i="3"/>
  <c r="I16" i="3"/>
  <c r="K15" i="3" l="1"/>
  <c r="I41" i="3"/>
  <c r="I40" i="3"/>
  <c r="I36" i="3"/>
  <c r="I37" i="3"/>
  <c r="K29" i="3"/>
  <c r="I26" i="3"/>
  <c r="I25" i="3"/>
  <c r="I24" i="3"/>
  <c r="I23" i="3"/>
  <c r="I21" i="3"/>
  <c r="I79" i="3"/>
  <c r="I77" i="3"/>
  <c r="I64" i="3"/>
  <c r="I53" i="3"/>
  <c r="K52" i="3" s="1"/>
  <c r="I44" i="3"/>
  <c r="K43" i="3" s="1"/>
  <c r="I35" i="3"/>
  <c r="I22" i="3"/>
  <c r="I20" i="3"/>
  <c r="I12" i="3"/>
  <c r="I9" i="3"/>
  <c r="K34" i="3" l="1"/>
  <c r="K7" i="3"/>
  <c r="K19" i="3"/>
  <c r="K63" i="3"/>
  <c r="K76" i="3"/>
</calcChain>
</file>

<file path=xl/sharedStrings.xml><?xml version="1.0" encoding="utf-8"?>
<sst xmlns="http://schemas.openxmlformats.org/spreadsheetml/2006/main" count="231" uniqueCount="227">
  <si>
    <t>A1</t>
  </si>
  <si>
    <t>Razem brutto:</t>
  </si>
  <si>
    <t>koszt netto</t>
  </si>
  <si>
    <t>koszt brutto</t>
  </si>
  <si>
    <t>Roboty ziemne</t>
  </si>
  <si>
    <t>Roboty zewnętrzne (zagospodarowanie)</t>
  </si>
  <si>
    <t>Roboty porządkowe i utylizacja gruzu</t>
  </si>
  <si>
    <t xml:space="preserve"> </t>
  </si>
  <si>
    <t>B1</t>
  </si>
  <si>
    <t>C1</t>
  </si>
  <si>
    <t>D1</t>
  </si>
  <si>
    <t>E1</t>
  </si>
  <si>
    <t>F1</t>
  </si>
  <si>
    <t>G1</t>
  </si>
  <si>
    <t>H1</t>
  </si>
  <si>
    <t>I1</t>
  </si>
  <si>
    <t>Instalacje sanitarne</t>
  </si>
  <si>
    <t>J1</t>
  </si>
  <si>
    <t>Dokumentacja</t>
  </si>
  <si>
    <t>Wykonać projekt techniczny</t>
  </si>
  <si>
    <t>Wykonać pomiary, przygotować i przekazać protokoły, dokumentację użytkową, certyfikaty CE oraz dokumenty gwarancyjne</t>
  </si>
  <si>
    <t xml:space="preserve">Wykonać Projekty techniczne </t>
  </si>
  <si>
    <t>Dobrać, wykonać projekt a następnie zainstalować system wentylacji i klimatyzacji nowych pomieszczeń teletechnicznych zgodnie z wymaganiami</t>
  </si>
  <si>
    <t>Wykonać system KD – system kontroli dostępu we wskazanych miejscach</t>
  </si>
  <si>
    <t>Instalacja elektryczna</t>
  </si>
  <si>
    <t>K1</t>
  </si>
  <si>
    <t>Instalacja niskoprądowa</t>
  </si>
  <si>
    <t>L1</t>
  </si>
  <si>
    <t>Zapoznać się i zastosować do wymagań ogólnych oraz szczegółowych.</t>
  </si>
  <si>
    <t>Stacja wymienników ciepła. Demontaż istniejącego wymiennika wraz z urządzeniami i armatura towarzyszącą. Dostawa i montaż nowej, kompletnej stacji wymienników z wymiennikiem płytowym, pompami, automatyką i wszelką niezbędną armaturą.</t>
  </si>
  <si>
    <t>Ułożyć i zabezpieczyć okablowanie do miejsc docelowych wg wymagań</t>
  </si>
  <si>
    <t>Uruchomić sieć bezprzewodowa WiFi w całym budynku Liceum zgodnie z projektem i i wymaganiami</t>
  </si>
  <si>
    <t>Rozbudować istniejących SSWIN – sieć systemu alarmowego na nową część budynku zgodnie z projektem i wymaganiami</t>
  </si>
  <si>
    <t xml:space="preserve">Wykonać system CCTV  - System rejestracji obrazu wg. projektu 
i wytycznych </t>
  </si>
  <si>
    <t>Wykonać system dzwonka lekcyjnego/godzinowego zgodnie 
z wymaganiami</t>
  </si>
  <si>
    <t>Pozostałe systemy.</t>
  </si>
  <si>
    <t>Opracowanie dokumentacji</t>
  </si>
  <si>
    <t>Opracowanie koncepcji projektowej i aranżacyjnej</t>
  </si>
  <si>
    <t>Opracowanie harmonogramu robót</t>
  </si>
  <si>
    <t>Projekt teleinformatyczny</t>
  </si>
  <si>
    <t>Roboty przygotowawcze</t>
  </si>
  <si>
    <t>Organizacja placu budowy+organizacja komunikacji zew. działającej placówki</t>
  </si>
  <si>
    <t>Zabezpieczenie budynku istniejącego</t>
  </si>
  <si>
    <t>Wycinka drzew kolidujących z przebudową</t>
  </si>
  <si>
    <t>Roboty rozbiórkowe i demontażowe</t>
  </si>
  <si>
    <t>Częściowa rozbiórka ogrodzenia, bramy i furtki</t>
  </si>
  <si>
    <t>Rozbiórka schodów zew. - wejścia głównego</t>
  </si>
  <si>
    <t>Adaptacja sięgacza - montaż małej architektury</t>
  </si>
  <si>
    <t>Drenaż opaskowy</t>
  </si>
  <si>
    <t>Wykonanie opaski żwirowej wokół budynku</t>
  </si>
  <si>
    <t>Wykonanie nowych nawierzchni pieszej</t>
  </si>
  <si>
    <t>Wykonanie nowych nawierzchni drogi pożarowej</t>
  </si>
  <si>
    <t>Ujednolicenie elewacji w strefie wejścia</t>
  </si>
  <si>
    <t>Montaż zadaszenie wejścia głównego</t>
  </si>
  <si>
    <t>Wykonanie nowych schodów wewnętrznych</t>
  </si>
  <si>
    <t>Wykonanie ścian oddzielenie klatki schodowej</t>
  </si>
  <si>
    <t>Montaż systemowego napowietrzenia i oddymiania</t>
  </si>
  <si>
    <t>Wykonanie nowych ścianek działowych</t>
  </si>
  <si>
    <t xml:space="preserve">Poszerzenie otworów drzwiowych </t>
  </si>
  <si>
    <t>Wykonanie zamurowań otworów drzwioch</t>
  </si>
  <si>
    <t>Skucie tynków i oczyszczenie cegieł</t>
  </si>
  <si>
    <t>Wykonanie okładzin sufitowych</t>
  </si>
  <si>
    <t>Roboty malarskie</t>
  </si>
  <si>
    <t>Wykonanie okładzin ściennych (tynk, gładź, warstwa wierzchnia, płytki)</t>
  </si>
  <si>
    <t>Montaż systemowych ścianek HPL</t>
  </si>
  <si>
    <t>Wielobranżowa dokumentacja projektowa (architektura, konstrukcja, branża drogowa, branże instalacyjne), przedmiar, kosztorys, STWiOR, uzyskanie we właściwym organie administracji publicznej prawomocnej decyzji pozwolenia na budowę</t>
  </si>
  <si>
    <t>Rozbiórka drzwi wejściowych głównych</t>
  </si>
  <si>
    <t>Montaż wewnętrznej prefabrykowanej stolarki drzwiowej</t>
  </si>
  <si>
    <t>Wykonanie posadzki betonowej architektonicznej, zbrojonej wraz z impregnacją i warstwą izolacji termicznej.</t>
  </si>
  <si>
    <t>Montaż drzwi pożarowych z bocznymi doświetlami</t>
  </si>
  <si>
    <t>Sieć Wewnętrzna - Lokalna LAN nowa oraz uzupełnienie</t>
  </si>
  <si>
    <t>Dostawa serwera oraz piętrowych punktów dostępowych</t>
  </si>
  <si>
    <t>Dostawa serwera wraz z osprzętem i oprogramowaniem oraz migracja punktu</t>
  </si>
  <si>
    <t>Wyposażenie budynku w piętrowe punkty dosępowe sieci LAN wraz z konfiguracją</t>
  </si>
  <si>
    <t>Wyposażenie teletechniczne sal komputerowych i nowych pomieszczeń, Montaż gniazd sieciowych, zasilania oraz audio/video w każdym z nowych pomieszczeń</t>
  </si>
  <si>
    <t>Uruchomić serwery, skonfigurować  domenę, platformę wirtualizacyjną zgodnie z projektem i wymaganiami</t>
  </si>
  <si>
    <t>Do wszystkich wymienionych systemów wykonać niezbędne pomiary, przygotować i przekazać protokoły, dokumentację użytkową, certyfikaty CE oraz dokumenty gwarancyjne</t>
  </si>
  <si>
    <t>Wyposażenie specjalistyczne</t>
  </si>
  <si>
    <t>Wyposażenie specjalistyczne Pracownia 1</t>
  </si>
  <si>
    <t>Wyposażenie specjalistyczne Pracownia 2</t>
  </si>
  <si>
    <t>Wyposażenie specjalistyczne Pracownia 3</t>
  </si>
  <si>
    <t>Stanowiska egzaminacyjne minimum 12 kompletów</t>
  </si>
  <si>
    <t>Wymagania ogólne dotyczące dostarczanego sprzętu oraz dobór
Wymagania gwarancyjne na dostarczony sprzęt lub rozwiązania
Wymagania dotyczące dokumentacji
Wymagania dotyczące cyber bezpieczeństwa
Ogólne zasady pracy ze światłowodem
Wymagania dla instalatora</t>
  </si>
  <si>
    <t>Uzyskanie warunków od gestorów sieci i uzgodnień ppoż i sanepid</t>
  </si>
  <si>
    <t>Wykonanie otworu w dachu pod klapę oddymiającą</t>
  </si>
  <si>
    <t>Rozbiórka ścian działowych przyziemia</t>
  </si>
  <si>
    <t>Rozbiórka schodów wew. i spocznika - wejścia głównego i poziomu przyziemie - parter</t>
  </si>
  <si>
    <t>Prace ziemne przy odkryciu ściany przyziemia</t>
  </si>
  <si>
    <t>Niwelacja terenu ściany frontowej</t>
  </si>
  <si>
    <t>Montaż okien ppoż w granicy strefy</t>
  </si>
  <si>
    <t>Montaż rewizji kanału technologicznego</t>
  </si>
  <si>
    <t>Prace murarskie/konstrukcyjne w przyziemiu</t>
  </si>
  <si>
    <t>Montaż okien w pogłębionych otworach</t>
  </si>
  <si>
    <t>Wykonanie nowych schodów wewnętrznych przyziemie - parter</t>
  </si>
  <si>
    <t>Prace wykończeniowe przyziemie</t>
  </si>
  <si>
    <t>Projekt, zakup i montaż fototapet</t>
  </si>
  <si>
    <t>Montaż wykładziny dywanowej i paneli akustycznych</t>
  </si>
  <si>
    <t>Osuszenie i izolacja przeciwwodna, termiczna ścian fundamentowych i przyziemia</t>
  </si>
  <si>
    <t>Wywóz ziemi</t>
  </si>
  <si>
    <t>Prace wewnętrzne poza przyziemiem</t>
  </si>
  <si>
    <t>Nowe nasady zieleni, adaptacja skarpy</t>
  </si>
  <si>
    <t>Projekt architektury zieleni</t>
  </si>
  <si>
    <t>A</t>
  </si>
  <si>
    <t>A2</t>
  </si>
  <si>
    <t>A3</t>
  </si>
  <si>
    <t>A4</t>
  </si>
  <si>
    <t>A5</t>
  </si>
  <si>
    <t>A6</t>
  </si>
  <si>
    <t>A7</t>
  </si>
  <si>
    <t>B</t>
  </si>
  <si>
    <t>B2</t>
  </si>
  <si>
    <t>B3</t>
  </si>
  <si>
    <t>C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</si>
  <si>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</si>
  <si>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</si>
  <si>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</si>
  <si>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</si>
  <si>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</si>
  <si>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</si>
  <si>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</si>
  <si>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</si>
  <si>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</si>
  <si>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D2</t>
  </si>
  <si>
    <t>D3</t>
  </si>
  <si>
    <t>D4</t>
  </si>
  <si>
    <t>Rozbiórka istniejącej nawierzchni</t>
  </si>
  <si>
    <t>E</t>
  </si>
  <si>
    <t>E2</t>
  </si>
  <si>
    <t>E3</t>
  </si>
  <si>
    <t>E4</t>
  </si>
  <si>
    <t>E5</t>
  </si>
  <si>
    <t>E6</t>
  </si>
  <si>
    <t>E7</t>
  </si>
  <si>
    <t>E8</t>
  </si>
  <si>
    <t>F</t>
  </si>
  <si>
    <t>F2</t>
  </si>
  <si>
    <t>F3</t>
  </si>
  <si>
    <t>F4</t>
  </si>
  <si>
    <t>F5</t>
  </si>
  <si>
    <t>F6</t>
  </si>
  <si>
    <t>F7</t>
  </si>
  <si>
    <t>F8</t>
  </si>
  <si>
    <t>G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</si>
  <si>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</si>
  <si>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</si>
  <si>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</si>
  <si>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</si>
  <si>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</si>
  <si>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</si>
  <si>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</si>
  <si>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</si>
  <si>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</si>
  <si>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H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</si>
  <si>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</si>
  <si>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</si>
  <si>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</si>
  <si>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</si>
  <si>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</si>
  <si>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</si>
  <si>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</si>
  <si>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</si>
  <si>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</si>
  <si>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</si>
  <si>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</si>
  <si>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I</t>
  </si>
  <si>
    <t>I2</t>
  </si>
  <si>
    <t>I3</t>
  </si>
  <si>
    <t>Opracowanie ekspertyzy technicznej i opinii geotechnicznej</t>
  </si>
  <si>
    <t>J</t>
  </si>
  <si>
    <t>J2</t>
  </si>
  <si>
    <t>J3</t>
  </si>
  <si>
    <t>J4</t>
  </si>
  <si>
    <t>J5</t>
  </si>
  <si>
    <t>J6</t>
  </si>
  <si>
    <t>J7</t>
  </si>
  <si>
    <t>J8</t>
  </si>
  <si>
    <t>J9</t>
  </si>
  <si>
    <t>K</t>
  </si>
  <si>
    <t>K2</t>
  </si>
  <si>
    <t>K3</t>
  </si>
  <si>
    <t>K4</t>
  </si>
  <si>
    <t>L</t>
  </si>
  <si>
    <t>L2</t>
  </si>
  <si>
    <t>L3</t>
  </si>
  <si>
    <t>L4</t>
  </si>
  <si>
    <t>L5</t>
  </si>
  <si>
    <t>Wykonać lokalne systemy nagłośnienia wg. projektu i wytycznych</t>
  </si>
  <si>
    <t xml:space="preserve">Wyposażyć sale komputerowe lub inne pomieszczenia zgodnie 
z projektem w punkty konsolidacyjne CP sieci Ethernet IP </t>
  </si>
  <si>
    <t>Wykucie otworów, poszerzenie i pogłębienia otworów stolarki 
w przyziemiu</t>
  </si>
  <si>
    <t>Korytowanie pod nową nawierzchnię dla ruchu pieszo-jezdnego</t>
  </si>
  <si>
    <t>Osuszenie murów metodą iniekcji krystalicznej</t>
  </si>
  <si>
    <t>Utylizacja gruzu</t>
  </si>
  <si>
    <t>Roboty porządkowe</t>
  </si>
  <si>
    <t>Instalacja c.o podłogowego - dostawa i montaż rurociągów grzewczych, rozdzielaczy oraz pozostałej niezbędnej armatury. Wykonanie pionów i poziomów do swc. Wykonanie warstwy izolacyjnej</t>
  </si>
  <si>
    <t>Instalacja wod.-kan. Komunalno bytowa. Dostawa i montaż rurociągów, przyborów wraz z bateriami, niezbędnej armatury</t>
  </si>
  <si>
    <t>Dostawa i montaż pomp ciepła powietrze - woda typu "split"</t>
  </si>
  <si>
    <t>Instalacja hydrantowa. Dostawa i montaż hydrantów pionów 
i poziomów do węzła wodomierzowego</t>
  </si>
  <si>
    <t>Instalacja hydrantowa. Dostawa i montaż agregatu pompowego, rurociągów i armatury. Adaptacja pomieszczenia na hydrofornię ppoż</t>
  </si>
  <si>
    <t>Przebudowa węzła wodomierzowego</t>
  </si>
  <si>
    <t>Kanalizacja deszczowa. Wykonanie przykanalików, montaż studzienek, wpusty drogowe i liniowe, rynny i rury spustowe</t>
  </si>
  <si>
    <t>Instalacja wentylacji. Dostawa i montaż central wentylacyjnych, wentylatorów, kanałów, zaworów wentylacyjnych i pozostałej armatury</t>
  </si>
  <si>
    <t>Przebudowa i/lub zabezpieczenie istniejących, kolidujących sieci instalacji wewnętrznych, przyłączy i instalacji uzbrojenia podziemnego</t>
  </si>
  <si>
    <t>Wykonanie okładzin podłogowych z płytek gresowych 
w sanitariatach</t>
  </si>
  <si>
    <t>Roboty towarzyszące w tym regulacja studzienek i likwidacja kolizji</t>
  </si>
  <si>
    <t>Zakup, dostawa i montaż platformy osobowej zewnętrznej</t>
  </si>
  <si>
    <t>Budowa schodów zewnętrznych i posadzki izolowanej 
i siedziskami i balustradami</t>
  </si>
  <si>
    <t>Wykonanie oświetlenia zewnętrznego w tym montaż latarni</t>
  </si>
  <si>
    <t>Wykonanie instalacji gniazd wtykowych</t>
  </si>
  <si>
    <t>Wykonanie instalacji oświetlenia podstawowego i awaryjnego</t>
  </si>
  <si>
    <t>Zasilanie urządzeń technologicznych</t>
  </si>
  <si>
    <t>Wykonanie wyłącznika ppoż</t>
  </si>
  <si>
    <t>Wykonanie instalacji odgromowej</t>
  </si>
  <si>
    <t>Wymiana w istniejących salach lekcyjnych gniazd sieciowych 
i zasilania</t>
  </si>
  <si>
    <t>Uruchomić systemy klasy NAS – dyski sieciowe zgodnie 
z projektem i wymaganiami</t>
  </si>
  <si>
    <t>Zaprojektować i wykonać system tablic ewakuacyjnych 
i oświetlenia awaryjnego</t>
  </si>
  <si>
    <t>Uruchomić system zasilania awaryjnego UPS zgodnie z projektem 
i wymaganiami</t>
  </si>
  <si>
    <t>Rozbiórka posadzek przyziemia wraz z pogłębieniem podłoża</t>
  </si>
  <si>
    <t>Montaż kompletnego szybu dźwigowego, urządzenia dźwigowego wraz z robotami towarzyszącymi w tym wykonanie fundamentu oraz zasilania. Uzyskanie odbioru UDT</t>
  </si>
  <si>
    <t>Rozbudowa i dostosowanie systemu oświetlenia awaryjnego</t>
  </si>
  <si>
    <t>Roboty towarzyszące w tym: usunięcie istniejących powłok na ścianach i sufitach, uzupełnienie tynków, wykonanie na całej powierzchni remontowanych pomieszczeń nowych gładzi gipsowych, roboty malarskie , osłonowe oraz wykończeniowe</t>
  </si>
  <si>
    <t>Wykonanie konstrukcji przepony betonowej w poziomie posadzek przyziemia wraz z zbrojeniem (beton min. C20/25 W8) gr. min.12cm wraz z robotami towarzyszącymi</t>
  </si>
  <si>
    <t>Wymiana okien przyziemia parapetów wraz z montażem kompletnych wodoszczelnych naświetli gruntowych</t>
  </si>
  <si>
    <t>Zasilanie wraz montażem rozdzielni głównej i tablic w przyziemiu</t>
  </si>
  <si>
    <t xml:space="preserve">            PRZEDMIAR ROBÓT UPROSZCZONY</t>
  </si>
  <si>
    <r>
      <rPr>
        <b/>
        <sz val="12"/>
        <color theme="1"/>
        <rFont val="Calibri"/>
        <family val="2"/>
        <charset val="238"/>
        <scheme val="minor"/>
      </rPr>
      <t xml:space="preserve">NAZWA ZAMÓWIENIA: Przebudowa budynku Zespołu Szkół Zawodowych Nr 2 w Knurowie celem utworzenia nowych pracowni i warsztatów do nauki zawodu wraz z zapleczem  w ramach projektu:. „Nowoczesne laboratoria zawodu - modernizacja pracowni do nauki zawodu w szkołach Powiatu Gliwickiego - etap I”  </t>
    </r>
    <r>
      <rPr>
        <b/>
        <sz val="14"/>
        <color theme="1"/>
        <rFont val="Calibri"/>
        <family val="2"/>
        <charset val="238"/>
        <scheme val="minor"/>
      </rPr>
      <t xml:space="preserve">
</t>
    </r>
  </si>
  <si>
    <t xml:space="preserve">Wyposażenie specjalistyczne sala teoretyczna </t>
  </si>
  <si>
    <t>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</si>
</sst>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#,##0.00_ ;[Red]\-#,##0.00\ "/>
    <numFmt numFmtId="166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u val="double"/>
      <sz val="11"/>
      <color theme="1"/>
      <name val="Calibri"/>
      <family val="2"/>
      <charset val="238"/>
      <scheme val="minor"/>
    </font>
    <font>
      <u val="double"/>
      <sz val="11"/>
      <color theme="1"/>
      <name val="Calibri"/>
      <family val="2"/>
      <charset val="238"/>
      <scheme val="minor"/>
    </font>
    <font>
      <u val="double"/>
      <sz val="11"/>
      <name val="Calibri"/>
      <family val="2"/>
      <charset val="238"/>
      <scheme val="minor"/>
    </font>
    <font>
      <b/>
      <u val="double"/>
      <sz val="11"/>
      <name val="Calibri"/>
      <family val="2"/>
      <charset val="238"/>
      <scheme val="minor"/>
    </font>
    <font>
      <b/>
      <u val="double"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699E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7" fillId="0" borderId="0"/>
  </cellStyleXfs>
  <cellXfs count="16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164" fontId="1" fillId="0" borderId="0" xfId="0" applyNumberFormat="1" applyFont="1"/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64" fontId="0" fillId="0" borderId="5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44" fontId="0" fillId="0" borderId="0" xfId="0" applyNumberFormat="1"/>
    <xf numFmtId="0" fontId="1" fillId="2" borderId="9" xfId="0" applyFont="1" applyFill="1" applyBorder="1" applyAlignment="1">
      <alignment vertical="center" wrapText="1"/>
    </xf>
    <xf numFmtId="165" fontId="0" fillId="0" borderId="0" xfId="0" applyNumberFormat="1"/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8" borderId="27" xfId="0" applyFill="1" applyBorder="1" applyAlignment="1">
      <alignment horizontal="center" vertical="center" wrapText="1"/>
    </xf>
    <xf numFmtId="0" fontId="0" fillId="7" borderId="0" xfId="0" applyFill="1" applyAlignment="1">
      <alignment horizontal="center"/>
    </xf>
    <xf numFmtId="0" fontId="0" fillId="7" borderId="0" xfId="0" applyFill="1" applyAlignment="1">
      <alignment wrapText="1"/>
    </xf>
    <xf numFmtId="0" fontId="1" fillId="7" borderId="2" xfId="0" applyFont="1" applyFill="1" applyBorder="1" applyAlignment="1">
      <alignment horizontal="right" vertical="center" wrapText="1"/>
    </xf>
    <xf numFmtId="0" fontId="1" fillId="7" borderId="9" xfId="0" applyFont="1" applyFill="1" applyBorder="1" applyAlignment="1">
      <alignment vertical="center" wrapText="1"/>
    </xf>
    <xf numFmtId="164" fontId="1" fillId="7" borderId="8" xfId="0" applyNumberFormat="1" applyFont="1" applyFill="1" applyBorder="1"/>
    <xf numFmtId="0" fontId="1" fillId="6" borderId="9" xfId="0" applyFont="1" applyFill="1" applyBorder="1"/>
    <xf numFmtId="164" fontId="1" fillId="6" borderId="18" xfId="0" applyNumberFormat="1" applyFont="1" applyFill="1" applyBorder="1" applyAlignment="1">
      <alignment horizontal="right" vertical="center"/>
    </xf>
    <xf numFmtId="164" fontId="1" fillId="6" borderId="19" xfId="0" applyNumberFormat="1" applyFont="1" applyFill="1" applyBorder="1" applyAlignment="1">
      <alignment horizontal="right" vertical="center"/>
    </xf>
    <xf numFmtId="164" fontId="1" fillId="6" borderId="20" xfId="0" applyNumberFormat="1" applyFont="1" applyFill="1" applyBorder="1" applyAlignment="1">
      <alignment horizontal="right" vertical="center"/>
    </xf>
    <xf numFmtId="164" fontId="1" fillId="6" borderId="28" xfId="0" applyNumberFormat="1" applyFont="1" applyFill="1" applyBorder="1" applyAlignment="1">
      <alignment horizontal="right" vertical="center"/>
    </xf>
    <xf numFmtId="164" fontId="1" fillId="6" borderId="29" xfId="0" applyNumberFormat="1" applyFont="1" applyFill="1" applyBorder="1" applyAlignment="1">
      <alignment horizontal="right" vertical="center"/>
    </xf>
    <xf numFmtId="164" fontId="1" fillId="6" borderId="30" xfId="0" applyNumberFormat="1" applyFont="1" applyFill="1" applyBorder="1" applyAlignment="1">
      <alignment horizontal="right" vertical="center"/>
    </xf>
    <xf numFmtId="164" fontId="1" fillId="6" borderId="8" xfId="0" applyNumberFormat="1" applyFont="1" applyFill="1" applyBorder="1"/>
    <xf numFmtId="164" fontId="1" fillId="5" borderId="8" xfId="0" applyNumberFormat="1" applyFont="1" applyFill="1" applyBorder="1"/>
    <xf numFmtId="44" fontId="10" fillId="0" borderId="11" xfId="1" applyFont="1" applyFill="1" applyBorder="1" applyAlignment="1">
      <alignment vertical="center"/>
    </xf>
    <xf numFmtId="44" fontId="10" fillId="0" borderId="33" xfId="0" applyNumberFormat="1" applyFont="1" applyBorder="1" applyAlignment="1">
      <alignment vertical="center"/>
    </xf>
    <xf numFmtId="44" fontId="10" fillId="0" borderId="12" xfId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44" fontId="10" fillId="0" borderId="0" xfId="0" applyNumberFormat="1" applyFont="1" applyAlignment="1">
      <alignment vertical="center"/>
    </xf>
    <xf numFmtId="44" fontId="10" fillId="0" borderId="13" xfId="1" applyFont="1" applyFill="1" applyBorder="1" applyAlignment="1">
      <alignment vertical="center"/>
    </xf>
    <xf numFmtId="44" fontId="10" fillId="0" borderId="14" xfId="0" applyNumberFormat="1" applyFont="1" applyBorder="1" applyAlignment="1">
      <alignment vertical="center"/>
    </xf>
    <xf numFmtId="44" fontId="10" fillId="0" borderId="27" xfId="1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1" fillId="0" borderId="10" xfId="0" applyFont="1" applyBorder="1"/>
    <xf numFmtId="0" fontId="0" fillId="9" borderId="0" xfId="0" applyFill="1" applyAlignment="1">
      <alignment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0" borderId="0" xfId="0" applyAlignment="1">
      <alignment horizontal="center" wrapText="1"/>
    </xf>
    <xf numFmtId="166" fontId="0" fillId="0" borderId="18" xfId="0" applyNumberFormat="1" applyBorder="1" applyAlignment="1">
      <alignment horizontal="right" vertical="center"/>
    </xf>
    <xf numFmtId="166" fontId="0" fillId="0" borderId="19" xfId="0" applyNumberFormat="1" applyBorder="1" applyAlignment="1">
      <alignment horizontal="right" vertical="center"/>
    </xf>
    <xf numFmtId="166" fontId="0" fillId="0" borderId="20" xfId="0" applyNumberFormat="1" applyBorder="1" applyAlignment="1">
      <alignment horizontal="right" vertical="center"/>
    </xf>
    <xf numFmtId="164" fontId="0" fillId="0" borderId="18" xfId="0" applyNumberFormat="1" applyBorder="1" applyAlignment="1">
      <alignment horizontal="right" vertical="center"/>
    </xf>
    <xf numFmtId="164" fontId="0" fillId="0" borderId="19" xfId="0" applyNumberFormat="1" applyBorder="1" applyAlignment="1">
      <alignment horizontal="right" vertical="center"/>
    </xf>
    <xf numFmtId="164" fontId="0" fillId="0" borderId="20" xfId="0" applyNumberFormat="1" applyBorder="1" applyAlignment="1">
      <alignment horizontal="right" vertical="center"/>
    </xf>
    <xf numFmtId="164" fontId="0" fillId="9" borderId="19" xfId="0" applyNumberFormat="1" applyFill="1" applyBorder="1" applyAlignment="1">
      <alignment horizontal="center" vertical="center"/>
    </xf>
    <xf numFmtId="166" fontId="0" fillId="9" borderId="19" xfId="0" applyNumberFormat="1" applyFill="1" applyBorder="1" applyAlignment="1">
      <alignment horizontal="right" vertical="center"/>
    </xf>
    <xf numFmtId="164" fontId="0" fillId="0" borderId="21" xfId="0" applyNumberFormat="1" applyBorder="1" applyAlignment="1">
      <alignment horizontal="right" vertical="center"/>
    </xf>
    <xf numFmtId="166" fontId="0" fillId="0" borderId="22" xfId="0" applyNumberFormat="1" applyBorder="1" applyAlignment="1">
      <alignment horizontal="right" vertical="center"/>
    </xf>
    <xf numFmtId="164" fontId="0" fillId="0" borderId="5" xfId="0" applyNumberFormat="1" applyBorder="1" applyAlignment="1">
      <alignment horizontal="right" vertical="center"/>
    </xf>
    <xf numFmtId="166" fontId="0" fillId="0" borderId="7" xfId="0" applyNumberFormat="1" applyBorder="1" applyAlignment="1">
      <alignment horizontal="right" vertical="center"/>
    </xf>
    <xf numFmtId="44" fontId="11" fillId="0" borderId="37" xfId="0" applyNumberFormat="1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1" fillId="0" borderId="25" xfId="0" applyFont="1" applyBorder="1"/>
    <xf numFmtId="44" fontId="11" fillId="0" borderId="25" xfId="0" applyNumberFormat="1" applyFont="1" applyBorder="1"/>
    <xf numFmtId="0" fontId="11" fillId="0" borderId="25" xfId="0" applyFont="1" applyBorder="1" applyAlignment="1">
      <alignment vertical="center"/>
    </xf>
    <xf numFmtId="44" fontId="11" fillId="0" borderId="25" xfId="0" applyNumberFormat="1" applyFont="1" applyBorder="1" applyAlignment="1">
      <alignment vertical="center"/>
    </xf>
    <xf numFmtId="0" fontId="11" fillId="0" borderId="32" xfId="0" applyFont="1" applyBorder="1"/>
    <xf numFmtId="0" fontId="0" fillId="8" borderId="13" xfId="0" applyFill="1" applyBorder="1" applyAlignment="1">
      <alignment horizontal="center" vertical="center" wrapText="1"/>
    </xf>
    <xf numFmtId="0" fontId="1" fillId="7" borderId="14" xfId="0" applyFont="1" applyFill="1" applyBorder="1" applyAlignment="1">
      <alignment vertical="center" wrapText="1"/>
    </xf>
    <xf numFmtId="0" fontId="1" fillId="7" borderId="32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44" fontId="3" fillId="0" borderId="11" xfId="1" applyFont="1" applyFill="1" applyBorder="1" applyAlignment="1">
      <alignment vertical="center"/>
    </xf>
    <xf numFmtId="0" fontId="0" fillId="3" borderId="3" xfId="0" applyFill="1" applyBorder="1" applyAlignment="1">
      <alignment horizontal="center" vertical="center" wrapText="1"/>
    </xf>
    <xf numFmtId="44" fontId="14" fillId="4" borderId="43" xfId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8" fillId="6" borderId="33" xfId="0" applyFont="1" applyFill="1" applyBorder="1"/>
    <xf numFmtId="0" fontId="9" fillId="0" borderId="3" xfId="0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4" fontId="14" fillId="5" borderId="2" xfId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44" fontId="3" fillId="5" borderId="26" xfId="1" applyFont="1" applyFill="1" applyBorder="1" applyAlignment="1">
      <alignment vertical="center"/>
    </xf>
    <xf numFmtId="44" fontId="3" fillId="5" borderId="26" xfId="0" applyNumberFormat="1" applyFont="1" applyFill="1" applyBorder="1" applyAlignment="1">
      <alignment vertical="center"/>
    </xf>
    <xf numFmtId="44" fontId="13" fillId="5" borderId="38" xfId="0" applyNumberFormat="1" applyFont="1" applyFill="1" applyBorder="1" applyAlignment="1">
      <alignment vertical="center"/>
    </xf>
    <xf numFmtId="44" fontId="3" fillId="5" borderId="23" xfId="1" applyFont="1" applyFill="1" applyBorder="1" applyAlignment="1">
      <alignment vertical="center"/>
    </xf>
    <xf numFmtId="44" fontId="3" fillId="5" borderId="23" xfId="0" applyNumberFormat="1" applyFont="1" applyFill="1" applyBorder="1" applyAlignment="1">
      <alignment vertical="center"/>
    </xf>
    <xf numFmtId="44" fontId="13" fillId="5" borderId="24" xfId="0" applyNumberFormat="1" applyFont="1" applyFill="1" applyBorder="1" applyAlignment="1">
      <alignment vertical="center"/>
    </xf>
    <xf numFmtId="44" fontId="10" fillId="0" borderId="0" xfId="1" applyFont="1" applyFill="1" applyBorder="1" applyAlignment="1">
      <alignment vertical="center"/>
    </xf>
    <xf numFmtId="44" fontId="12" fillId="0" borderId="43" xfId="1" applyFont="1" applyFill="1" applyBorder="1" applyAlignment="1">
      <alignment horizontal="center" vertical="center"/>
    </xf>
    <xf numFmtId="44" fontId="12" fillId="0" borderId="15" xfId="1" applyFont="1" applyFill="1" applyBorder="1" applyAlignment="1">
      <alignment horizontal="center" vertical="center"/>
    </xf>
    <xf numFmtId="44" fontId="12" fillId="0" borderId="40" xfId="1" applyFont="1" applyFill="1" applyBorder="1" applyAlignment="1">
      <alignment horizontal="center" vertical="center"/>
    </xf>
    <xf numFmtId="44" fontId="10" fillId="0" borderId="14" xfId="1" applyFont="1" applyFill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13" fillId="0" borderId="37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1" fillId="0" borderId="37" xfId="0" applyFont="1" applyBorder="1"/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4" fontId="0" fillId="0" borderId="34" xfId="0" applyNumberFormat="1" applyBorder="1" applyAlignment="1">
      <alignment horizontal="right" vertical="center"/>
    </xf>
    <xf numFmtId="164" fontId="0" fillId="0" borderId="35" xfId="0" applyNumberFormat="1" applyBorder="1" applyAlignment="1">
      <alignment horizontal="right" vertical="center"/>
    </xf>
    <xf numFmtId="164" fontId="0" fillId="0" borderId="39" xfId="0" applyNumberFormat="1" applyBorder="1" applyAlignment="1">
      <alignment horizontal="right" vertical="center"/>
    </xf>
    <xf numFmtId="164" fontId="0" fillId="0" borderId="31" xfId="0" applyNumberFormat="1" applyBorder="1" applyAlignment="1">
      <alignment horizontal="right" vertical="center"/>
    </xf>
    <xf numFmtId="166" fontId="0" fillId="0" borderId="31" xfId="0" applyNumberFormat="1" applyBorder="1" applyAlignment="1">
      <alignment horizontal="right" vertical="center"/>
    </xf>
    <xf numFmtId="164" fontId="1" fillId="6" borderId="31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0" fillId="0" borderId="34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 wrapText="1"/>
    </xf>
    <xf numFmtId="0" fontId="0" fillId="5" borderId="42" xfId="0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left" vertical="center" wrapText="1"/>
    </xf>
    <xf numFmtId="0" fontId="1" fillId="6" borderId="26" xfId="0" applyFont="1" applyFill="1" applyBorder="1" applyAlignment="1">
      <alignment horizontal="left" vertical="center"/>
    </xf>
    <xf numFmtId="0" fontId="0" fillId="0" borderId="46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1" fillId="6" borderId="23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1" fillId="6" borderId="47" xfId="0" applyFont="1" applyFill="1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1" fillId="7" borderId="2" xfId="0" applyFont="1" applyFill="1" applyBorder="1" applyAlignment="1">
      <alignment vertical="center" wrapText="1"/>
    </xf>
    <xf numFmtId="0" fontId="0" fillId="5" borderId="26" xfId="0" applyFill="1" applyBorder="1" applyAlignment="1">
      <alignment horizontal="left" vertical="center" wrapText="1"/>
    </xf>
    <xf numFmtId="0" fontId="0" fillId="0" borderId="46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5" borderId="2" xfId="0" applyFill="1" applyBorder="1" applyAlignment="1">
      <alignment horizontal="left" vertical="center" wrapText="1"/>
    </xf>
    <xf numFmtId="0" fontId="0" fillId="0" borderId="46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1" fillId="7" borderId="3" xfId="0" applyFont="1" applyFill="1" applyBorder="1" applyAlignment="1">
      <alignment vertical="center" wrapText="1"/>
    </xf>
    <xf numFmtId="0" fontId="1" fillId="6" borderId="14" xfId="0" applyFont="1" applyFill="1" applyBorder="1" applyAlignment="1">
      <alignment horizontal="center"/>
    </xf>
    <xf numFmtId="0" fontId="1" fillId="6" borderId="32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8" fillId="6" borderId="33" xfId="0" applyFont="1" applyFill="1" applyBorder="1" applyAlignment="1">
      <alignment horizontal="center"/>
    </xf>
    <xf numFmtId="0" fontId="8" fillId="6" borderId="37" xfId="0" applyFont="1" applyFill="1" applyBorder="1" applyAlignment="1">
      <alignment horizontal="center"/>
    </xf>
    <xf numFmtId="0" fontId="0" fillId="7" borderId="14" xfId="0" applyFill="1" applyBorder="1" applyAlignment="1">
      <alignment horizontal="center"/>
    </xf>
  </cellXfs>
  <cellStyles count="3">
    <cellStyle name="Excel Built-in Normal" xfId="2" xr:uid="{00000000-0005-0000-0000-000000000000}"/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ECFFB7"/>
      <color rgb="FFDCFF79"/>
      <color rgb="FFCCFF3B"/>
      <color rgb="FFF4FFD5"/>
      <color rgb="FFFBFFEF"/>
      <color rgb="FF9AD000"/>
      <color rgb="FFE8AC16"/>
      <color rgb="FFBBF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43"/>
  <sheetViews>
    <sheetView tabSelected="1" topLeftCell="A34" zoomScaleNormal="100" workbookViewId="0">
      <selection activeCell="N5" sqref="N5"/>
    </sheetView>
  </sheetViews>
  <sheetFormatPr defaultRowHeight="15" x14ac:dyDescent="0.25"/>
  <cols>
    <col min="1" max="1" width="6.42578125" style="6" customWidth="1"/>
    <col min="2" max="2" width="101.42578125" style="10" customWidth="1"/>
    <col min="3" max="3" width="7.5703125" hidden="1" customWidth="1"/>
    <col min="4" max="4" width="20.140625" hidden="1" customWidth="1"/>
    <col min="5" max="5" width="8.140625" hidden="1" customWidth="1"/>
    <col min="6" max="6" width="4.7109375" hidden="1" customWidth="1"/>
    <col min="7" max="8" width="14.85546875" style="6" hidden="1" customWidth="1"/>
    <col min="9" max="9" width="16.42578125" style="7" hidden="1" customWidth="1"/>
    <col min="10" max="10" width="1.7109375" hidden="1" customWidth="1"/>
    <col min="11" max="11" width="24.42578125" style="1" hidden="1" customWidth="1"/>
    <col min="12" max="13" width="10.42578125" bestFit="1" customWidth="1"/>
    <col min="14" max="14" width="10.42578125" customWidth="1"/>
    <col min="15" max="15" width="10.42578125" bestFit="1" customWidth="1"/>
    <col min="16" max="16" width="10.42578125" customWidth="1"/>
    <col min="17" max="17" width="13" bestFit="1" customWidth="1"/>
    <col min="18" max="18" width="8.85546875"/>
    <col min="20" max="20" width="8.85546875"/>
    <col min="22" max="22" width="8.85546875"/>
  </cols>
  <sheetData>
    <row r="1" spans="1:11" ht="27" customHeight="1" x14ac:dyDescent="0.25">
      <c r="A1" s="152" t="s">
        <v>223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28.9" customHeight="1" x14ac:dyDescent="0.25">
      <c r="A2" s="116"/>
      <c r="B2" s="153" t="s">
        <v>224</v>
      </c>
      <c r="C2" s="152"/>
      <c r="D2" s="152"/>
      <c r="E2" s="152"/>
      <c r="F2" s="152"/>
      <c r="G2" s="152"/>
      <c r="H2" s="152"/>
      <c r="I2" s="152"/>
      <c r="J2" s="116"/>
      <c r="K2" s="116"/>
    </row>
    <row r="3" spans="1:11" ht="51" customHeight="1" x14ac:dyDescent="0.25">
      <c r="A3" s="116"/>
      <c r="B3" s="152"/>
      <c r="C3" s="152"/>
      <c r="D3" s="152"/>
      <c r="E3" s="152"/>
      <c r="F3" s="152"/>
      <c r="G3" s="152"/>
      <c r="H3" s="152"/>
      <c r="I3" s="152"/>
      <c r="J3" s="116"/>
      <c r="K3" s="116"/>
    </row>
    <row r="5" spans="1:11" ht="15.75" thickBot="1" x14ac:dyDescent="0.3">
      <c r="K5" s="3" t="s">
        <v>1</v>
      </c>
    </row>
    <row r="6" spans="1:11" ht="15.75" thickBot="1" x14ac:dyDescent="0.3">
      <c r="A6" s="16"/>
      <c r="B6" s="123"/>
      <c r="C6" s="162"/>
      <c r="D6" s="162"/>
      <c r="E6" s="18"/>
      <c r="F6" s="19"/>
      <c r="G6" s="14" t="s">
        <v>2</v>
      </c>
      <c r="H6" s="15" t="s">
        <v>226</v>
      </c>
      <c r="I6" s="20" t="s">
        <v>3</v>
      </c>
      <c r="K6" s="22"/>
    </row>
    <row r="7" spans="1:11" ht="15.75" thickBot="1" x14ac:dyDescent="0.3">
      <c r="A7" s="117" t="s">
        <v>102</v>
      </c>
      <c r="B7" s="124" t="s">
        <v>36</v>
      </c>
      <c r="C7" s="23"/>
      <c r="D7" s="23"/>
      <c r="E7" s="23"/>
      <c r="F7" s="23"/>
      <c r="G7" s="148"/>
      <c r="H7" s="148"/>
      <c r="I7" s="149"/>
      <c r="K7" s="31">
        <f>SUM(I8:I14)</f>
        <v>0</v>
      </c>
    </row>
    <row r="8" spans="1:11" x14ac:dyDescent="0.25">
      <c r="A8" s="43" t="s">
        <v>0</v>
      </c>
      <c r="B8" s="125" t="s">
        <v>83</v>
      </c>
      <c r="C8" s="49"/>
      <c r="D8" s="49"/>
      <c r="E8" s="49"/>
      <c r="F8" s="49"/>
      <c r="G8" s="53"/>
      <c r="H8" s="50"/>
      <c r="I8" s="24">
        <f t="shared" ref="I8:I14" si="0">G8+H8</f>
        <v>0</v>
      </c>
    </row>
    <row r="9" spans="1:11" x14ac:dyDescent="0.25">
      <c r="A9" s="44" t="s">
        <v>103</v>
      </c>
      <c r="B9" s="126" t="s">
        <v>37</v>
      </c>
      <c r="C9" s="49"/>
      <c r="D9" s="49"/>
      <c r="E9" s="49"/>
      <c r="F9" s="49"/>
      <c r="G9" s="54"/>
      <c r="H9" s="51"/>
      <c r="I9" s="25">
        <f t="shared" si="0"/>
        <v>0</v>
      </c>
    </row>
    <row r="10" spans="1:11" x14ac:dyDescent="0.25">
      <c r="A10" s="44" t="s">
        <v>104</v>
      </c>
      <c r="B10" s="126" t="s">
        <v>167</v>
      </c>
      <c r="C10" s="49"/>
      <c r="D10" s="49"/>
      <c r="E10" s="49"/>
      <c r="F10" s="49"/>
      <c r="G10" s="54"/>
      <c r="H10" s="51"/>
      <c r="I10" s="25">
        <f>G10+H10</f>
        <v>0</v>
      </c>
    </row>
    <row r="11" spans="1:11" x14ac:dyDescent="0.25">
      <c r="A11" s="44" t="s">
        <v>105</v>
      </c>
      <c r="B11" s="126" t="s">
        <v>38</v>
      </c>
      <c r="C11" s="49"/>
      <c r="D11" s="49"/>
      <c r="E11" s="49"/>
      <c r="F11" s="49"/>
      <c r="G11" s="54"/>
      <c r="H11" s="51"/>
      <c r="I11" s="25">
        <f>G11+H11</f>
        <v>0</v>
      </c>
    </row>
    <row r="12" spans="1:11" ht="45" x14ac:dyDescent="0.25">
      <c r="A12" s="44" t="s">
        <v>106</v>
      </c>
      <c r="B12" s="126" t="s">
        <v>65</v>
      </c>
      <c r="C12" s="49"/>
      <c r="D12" s="49"/>
      <c r="E12" s="49"/>
      <c r="F12" s="49"/>
      <c r="G12" s="54"/>
      <c r="H12" s="51"/>
      <c r="I12" s="25">
        <f t="shared" si="0"/>
        <v>0</v>
      </c>
    </row>
    <row r="13" spans="1:11" x14ac:dyDescent="0.25">
      <c r="A13" s="44" t="s">
        <v>107</v>
      </c>
      <c r="B13" s="127" t="s">
        <v>101</v>
      </c>
      <c r="C13" s="49"/>
      <c r="D13" s="49"/>
      <c r="E13" s="49"/>
      <c r="F13" s="49"/>
      <c r="G13" s="109"/>
      <c r="H13" s="110"/>
      <c r="I13" s="111">
        <f t="shared" si="0"/>
        <v>0</v>
      </c>
    </row>
    <row r="14" spans="1:11" ht="15.75" thickBot="1" x14ac:dyDescent="0.3">
      <c r="A14" s="44" t="s">
        <v>108</v>
      </c>
      <c r="B14" s="128" t="s">
        <v>39</v>
      </c>
      <c r="C14" s="49"/>
      <c r="D14" s="49"/>
      <c r="E14" s="49"/>
      <c r="F14" s="49"/>
      <c r="G14" s="55"/>
      <c r="H14" s="52"/>
      <c r="I14" s="26">
        <f t="shared" si="0"/>
        <v>0</v>
      </c>
    </row>
    <row r="15" spans="1:11" ht="15.75" thickBot="1" x14ac:dyDescent="0.3">
      <c r="A15" s="118" t="s">
        <v>109</v>
      </c>
      <c r="B15" s="129" t="s">
        <v>40</v>
      </c>
      <c r="C15" s="23"/>
      <c r="D15" s="23"/>
      <c r="E15" s="23"/>
      <c r="F15" s="23"/>
      <c r="G15" s="150"/>
      <c r="H15" s="150"/>
      <c r="I15" s="151"/>
      <c r="K15" s="30">
        <f>SUM(I16:I18)</f>
        <v>0</v>
      </c>
    </row>
    <row r="16" spans="1:11" ht="15.75" thickBot="1" x14ac:dyDescent="0.3">
      <c r="A16" s="43" t="s">
        <v>8</v>
      </c>
      <c r="B16" s="125" t="s">
        <v>41</v>
      </c>
      <c r="C16" s="2"/>
      <c r="D16" s="2"/>
      <c r="E16" s="2"/>
      <c r="F16" s="2"/>
      <c r="G16" s="50"/>
      <c r="H16" s="50"/>
      <c r="I16" s="26">
        <f>G16+H16</f>
        <v>0</v>
      </c>
    </row>
    <row r="17" spans="1:17" ht="15.75" thickBot="1" x14ac:dyDescent="0.3">
      <c r="A17" s="44" t="s">
        <v>110</v>
      </c>
      <c r="B17" s="126" t="s">
        <v>43</v>
      </c>
      <c r="C17" s="2"/>
      <c r="D17" s="2"/>
      <c r="E17" s="2"/>
      <c r="F17" s="2"/>
      <c r="G17" s="51"/>
      <c r="H17" s="51"/>
      <c r="I17" s="26">
        <f>G17+H17</f>
        <v>0</v>
      </c>
    </row>
    <row r="18" spans="1:17" ht="15.75" thickBot="1" x14ac:dyDescent="0.3">
      <c r="A18" s="45" t="s">
        <v>111</v>
      </c>
      <c r="B18" s="128" t="s">
        <v>42</v>
      </c>
      <c r="C18" s="2"/>
      <c r="D18" s="2"/>
      <c r="E18" s="2"/>
      <c r="F18" s="2"/>
      <c r="G18" s="52"/>
      <c r="H18" s="52"/>
      <c r="I18" s="26">
        <f>SUM(G18+H18)</f>
        <v>0</v>
      </c>
      <c r="Q18" s="112"/>
    </row>
    <row r="19" spans="1:17" ht="15.75" thickBot="1" x14ac:dyDescent="0.3">
      <c r="A19" s="118" t="s">
        <v>112</v>
      </c>
      <c r="B19" s="129" t="s">
        <v>44</v>
      </c>
      <c r="C19" s="23"/>
      <c r="D19" s="23"/>
      <c r="E19" s="23"/>
      <c r="F19" s="23"/>
      <c r="G19" s="150"/>
      <c r="H19" s="150"/>
      <c r="I19" s="151"/>
      <c r="K19" s="30">
        <f>SUM(I20:I28)</f>
        <v>0</v>
      </c>
    </row>
    <row r="20" spans="1:17" x14ac:dyDescent="0.25">
      <c r="A20" s="43" t="s">
        <v>9</v>
      </c>
      <c r="B20" s="125" t="s">
        <v>45</v>
      </c>
      <c r="C20" s="2"/>
      <c r="D20" s="2"/>
      <c r="E20" s="2"/>
      <c r="F20" s="2"/>
      <c r="G20" s="46"/>
      <c r="H20" s="50"/>
      <c r="I20" s="24">
        <f>G20+H20</f>
        <v>0</v>
      </c>
      <c r="K20" s="4"/>
    </row>
    <row r="21" spans="1:17" x14ac:dyDescent="0.25">
      <c r="A21" s="44" t="s">
        <v>113</v>
      </c>
      <c r="B21" s="126" t="s">
        <v>46</v>
      </c>
      <c r="C21" s="2"/>
      <c r="D21" s="2"/>
      <c r="E21" s="2"/>
      <c r="F21" s="2"/>
      <c r="G21" s="47"/>
      <c r="H21" s="51"/>
      <c r="I21" s="25">
        <f>G21+H21</f>
        <v>0</v>
      </c>
    </row>
    <row r="22" spans="1:17" x14ac:dyDescent="0.25">
      <c r="A22" s="44" t="s">
        <v>114</v>
      </c>
      <c r="B22" s="126" t="s">
        <v>86</v>
      </c>
      <c r="C22" s="2"/>
      <c r="D22" s="2"/>
      <c r="E22" s="2"/>
      <c r="F22" s="2"/>
      <c r="G22" s="47"/>
      <c r="H22" s="51"/>
      <c r="I22" s="25">
        <f t="shared" ref="I22:I27" si="1">G22+H22</f>
        <v>0</v>
      </c>
    </row>
    <row r="23" spans="1:17" x14ac:dyDescent="0.25">
      <c r="A23" s="44" t="s">
        <v>115</v>
      </c>
      <c r="B23" s="126" t="s">
        <v>66</v>
      </c>
      <c r="C23" s="2"/>
      <c r="D23" s="2"/>
      <c r="E23" s="2"/>
      <c r="F23" s="2"/>
      <c r="G23" s="47"/>
      <c r="H23" s="51"/>
      <c r="I23" s="25">
        <f t="shared" si="1"/>
        <v>0</v>
      </c>
    </row>
    <row r="24" spans="1:17" x14ac:dyDescent="0.25">
      <c r="A24" s="44" t="s">
        <v>116</v>
      </c>
      <c r="B24" s="126" t="s">
        <v>84</v>
      </c>
      <c r="C24" s="2"/>
      <c r="D24" s="2"/>
      <c r="E24" s="2"/>
      <c r="F24" s="2"/>
      <c r="G24" s="47"/>
      <c r="H24" s="51"/>
      <c r="I24" s="25">
        <f t="shared" si="1"/>
        <v>0</v>
      </c>
    </row>
    <row r="25" spans="1:17" x14ac:dyDescent="0.25">
      <c r="A25" s="44" t="s">
        <v>117</v>
      </c>
      <c r="B25" s="130" t="s">
        <v>85</v>
      </c>
      <c r="C25" s="2"/>
      <c r="D25" s="2"/>
      <c r="E25" s="2"/>
      <c r="F25" s="2"/>
      <c r="G25" s="47"/>
      <c r="H25" s="51"/>
      <c r="I25" s="25">
        <f t="shared" si="1"/>
        <v>0</v>
      </c>
    </row>
    <row r="26" spans="1:17" ht="30" x14ac:dyDescent="0.25">
      <c r="A26" s="44" t="s">
        <v>118</v>
      </c>
      <c r="B26" s="126" t="s">
        <v>188</v>
      </c>
      <c r="C26" s="2"/>
      <c r="D26" s="2"/>
      <c r="E26" s="2"/>
      <c r="F26" s="2"/>
      <c r="G26" s="47"/>
      <c r="H26" s="51"/>
      <c r="I26" s="25">
        <f t="shared" si="1"/>
        <v>0</v>
      </c>
    </row>
    <row r="27" spans="1:17" x14ac:dyDescent="0.25">
      <c r="A27" s="44" t="s">
        <v>119</v>
      </c>
      <c r="B27" s="126" t="s">
        <v>216</v>
      </c>
      <c r="C27" s="2"/>
      <c r="D27" s="2"/>
      <c r="E27" s="2"/>
      <c r="F27" s="2"/>
      <c r="G27" s="47"/>
      <c r="H27" s="51"/>
      <c r="I27" s="25">
        <f t="shared" si="1"/>
        <v>0</v>
      </c>
    </row>
    <row r="28" spans="1:17" ht="15.75" thickBot="1" x14ac:dyDescent="0.3">
      <c r="A28" s="44" t="s">
        <v>120</v>
      </c>
      <c r="B28" s="128" t="s">
        <v>60</v>
      </c>
      <c r="C28" s="2"/>
      <c r="D28" s="2"/>
      <c r="E28" s="2"/>
      <c r="F28" s="2"/>
      <c r="G28" s="48"/>
      <c r="H28" s="52"/>
      <c r="I28" s="26">
        <f t="shared" ref="I28" si="2">G28+H28</f>
        <v>0</v>
      </c>
    </row>
    <row r="29" spans="1:17" ht="15.75" thickBot="1" x14ac:dyDescent="0.3">
      <c r="A29" s="118" t="s">
        <v>121</v>
      </c>
      <c r="B29" s="129" t="s">
        <v>4</v>
      </c>
      <c r="C29" s="23"/>
      <c r="D29" s="23"/>
      <c r="E29" s="23"/>
      <c r="F29" s="23"/>
      <c r="G29" s="150"/>
      <c r="H29" s="150"/>
      <c r="I29" s="151"/>
      <c r="K29" s="30">
        <f>SUM(I30:I33)</f>
        <v>0</v>
      </c>
    </row>
    <row r="30" spans="1:17" x14ac:dyDescent="0.25">
      <c r="A30" s="43" t="s">
        <v>10</v>
      </c>
      <c r="B30" s="125" t="s">
        <v>125</v>
      </c>
      <c r="C30" s="2"/>
      <c r="D30" s="2"/>
      <c r="E30" s="2"/>
      <c r="F30" s="2"/>
      <c r="G30" s="106"/>
      <c r="H30" s="50"/>
      <c r="I30" s="24">
        <f>G30+H30</f>
        <v>0</v>
      </c>
    </row>
    <row r="31" spans="1:17" x14ac:dyDescent="0.25">
      <c r="A31" s="44" t="s">
        <v>122</v>
      </c>
      <c r="B31" s="126" t="s">
        <v>87</v>
      </c>
      <c r="C31" s="2"/>
      <c r="D31" s="2"/>
      <c r="E31" s="2"/>
      <c r="F31" s="2"/>
      <c r="G31" s="107"/>
      <c r="H31" s="51"/>
      <c r="I31" s="25">
        <f t="shared" ref="I31:I33" si="3">G31+H31</f>
        <v>0</v>
      </c>
    </row>
    <row r="32" spans="1:17" x14ac:dyDescent="0.25">
      <c r="A32" s="44" t="s">
        <v>123</v>
      </c>
      <c r="B32" s="126" t="s">
        <v>88</v>
      </c>
      <c r="C32" s="2"/>
      <c r="D32" s="2"/>
      <c r="E32" s="2"/>
      <c r="F32" s="2"/>
      <c r="G32" s="107"/>
      <c r="H32" s="51"/>
      <c r="I32" s="25">
        <f t="shared" si="3"/>
        <v>0</v>
      </c>
    </row>
    <row r="33" spans="1:11" ht="15.75" thickBot="1" x14ac:dyDescent="0.3">
      <c r="A33" s="44" t="s">
        <v>124</v>
      </c>
      <c r="B33" s="131" t="s">
        <v>189</v>
      </c>
      <c r="C33" s="2"/>
      <c r="D33" s="2"/>
      <c r="E33" s="2"/>
      <c r="F33" s="2"/>
      <c r="G33" s="108"/>
      <c r="H33" s="52"/>
      <c r="I33" s="26">
        <f t="shared" si="3"/>
        <v>0</v>
      </c>
    </row>
    <row r="34" spans="1:11" ht="15.75" thickBot="1" x14ac:dyDescent="0.3">
      <c r="A34" s="118" t="s">
        <v>126</v>
      </c>
      <c r="B34" s="129" t="s">
        <v>99</v>
      </c>
      <c r="C34" s="23"/>
      <c r="D34" s="23"/>
      <c r="E34" s="23"/>
      <c r="F34" s="23"/>
      <c r="G34" s="150"/>
      <c r="H34" s="150"/>
      <c r="I34" s="151"/>
      <c r="K34" s="30">
        <f>SUM(I35:I42)</f>
        <v>0</v>
      </c>
    </row>
    <row r="35" spans="1:11" x14ac:dyDescent="0.25">
      <c r="A35" s="43" t="s">
        <v>11</v>
      </c>
      <c r="B35" s="132" t="s">
        <v>54</v>
      </c>
      <c r="C35" s="2"/>
      <c r="D35" s="2"/>
      <c r="E35" s="2"/>
      <c r="F35" s="2"/>
      <c r="G35" s="46"/>
      <c r="H35" s="50"/>
      <c r="I35" s="24">
        <f t="shared" ref="I35:I44" si="4">G35+H35</f>
        <v>0</v>
      </c>
    </row>
    <row r="36" spans="1:11" ht="30" x14ac:dyDescent="0.25">
      <c r="A36" s="44" t="s">
        <v>127</v>
      </c>
      <c r="B36" s="126" t="s">
        <v>217</v>
      </c>
      <c r="C36" s="2"/>
      <c r="D36" s="2"/>
      <c r="E36" s="2"/>
      <c r="F36" s="2"/>
      <c r="G36" s="47"/>
      <c r="H36" s="51"/>
      <c r="I36" s="25">
        <f t="shared" si="4"/>
        <v>0</v>
      </c>
    </row>
    <row r="37" spans="1:11" x14ac:dyDescent="0.25">
      <c r="A37" s="44" t="s">
        <v>128</v>
      </c>
      <c r="B37" s="130" t="s">
        <v>55</v>
      </c>
      <c r="C37" s="2"/>
      <c r="D37" s="2"/>
      <c r="E37" s="2"/>
      <c r="F37" s="2"/>
      <c r="G37" s="47"/>
      <c r="H37" s="51"/>
      <c r="I37" s="25">
        <f t="shared" si="4"/>
        <v>0</v>
      </c>
    </row>
    <row r="38" spans="1:11" x14ac:dyDescent="0.25">
      <c r="A38" s="44" t="s">
        <v>129</v>
      </c>
      <c r="B38" s="130" t="s">
        <v>69</v>
      </c>
      <c r="C38" s="2"/>
      <c r="D38" s="2"/>
      <c r="E38" s="2"/>
      <c r="F38" s="2"/>
      <c r="G38" s="47"/>
      <c r="H38" s="51"/>
      <c r="I38" s="25">
        <f t="shared" si="4"/>
        <v>0</v>
      </c>
    </row>
    <row r="39" spans="1:11" x14ac:dyDescent="0.25">
      <c r="A39" s="44" t="s">
        <v>130</v>
      </c>
      <c r="B39" s="133" t="s">
        <v>56</v>
      </c>
      <c r="C39" s="42"/>
      <c r="D39" s="42"/>
      <c r="E39" s="42"/>
      <c r="F39" s="42"/>
      <c r="G39" s="56"/>
      <c r="H39" s="57"/>
      <c r="I39" s="25">
        <f t="shared" si="4"/>
        <v>0</v>
      </c>
    </row>
    <row r="40" spans="1:11" x14ac:dyDescent="0.25">
      <c r="A40" s="44" t="s">
        <v>131</v>
      </c>
      <c r="B40" s="130" t="s">
        <v>89</v>
      </c>
      <c r="C40" s="2"/>
      <c r="D40" s="2"/>
      <c r="E40" s="2"/>
      <c r="F40" s="2"/>
      <c r="G40" s="47"/>
      <c r="H40" s="51"/>
      <c r="I40" s="25">
        <f t="shared" si="4"/>
        <v>0</v>
      </c>
    </row>
    <row r="41" spans="1:11" x14ac:dyDescent="0.25">
      <c r="A41" s="44" t="s">
        <v>132</v>
      </c>
      <c r="B41" s="134" t="s">
        <v>218</v>
      </c>
      <c r="C41" s="2"/>
      <c r="D41" s="2"/>
      <c r="E41" s="2"/>
      <c r="F41" s="2"/>
      <c r="G41" s="47"/>
      <c r="H41" s="51"/>
      <c r="I41" s="25">
        <f t="shared" si="4"/>
        <v>0</v>
      </c>
    </row>
    <row r="42" spans="1:11" ht="45.75" thickBot="1" x14ac:dyDescent="0.3">
      <c r="A42" s="44" t="s">
        <v>133</v>
      </c>
      <c r="B42" s="128" t="s">
        <v>219</v>
      </c>
      <c r="D42" s="2"/>
      <c r="E42" s="2"/>
      <c r="F42" s="2"/>
      <c r="G42" s="48"/>
      <c r="H42" s="52"/>
      <c r="I42" s="26">
        <f t="shared" si="4"/>
        <v>0</v>
      </c>
    </row>
    <row r="43" spans="1:11" ht="15.75" thickBot="1" x14ac:dyDescent="0.3">
      <c r="A43" s="118" t="s">
        <v>134</v>
      </c>
      <c r="B43" s="129" t="s">
        <v>91</v>
      </c>
      <c r="C43" s="23"/>
      <c r="D43" s="23"/>
      <c r="E43" s="23"/>
      <c r="F43" s="23"/>
      <c r="G43" s="150"/>
      <c r="H43" s="150"/>
      <c r="I43" s="151"/>
      <c r="K43" s="30">
        <f>SUM(I44:I51)</f>
        <v>0</v>
      </c>
    </row>
    <row r="44" spans="1:11" ht="30" x14ac:dyDescent="0.25">
      <c r="A44" s="43" t="s">
        <v>12</v>
      </c>
      <c r="B44" s="125" t="s">
        <v>220</v>
      </c>
      <c r="C44" s="2"/>
      <c r="D44" s="2"/>
      <c r="E44" s="2"/>
      <c r="F44" s="2"/>
      <c r="G44" s="46"/>
      <c r="H44" s="50"/>
      <c r="I44" s="24">
        <f t="shared" si="4"/>
        <v>0</v>
      </c>
    </row>
    <row r="45" spans="1:11" x14ac:dyDescent="0.25">
      <c r="A45" s="44" t="s">
        <v>135</v>
      </c>
      <c r="B45" s="130" t="s">
        <v>58</v>
      </c>
      <c r="C45" s="2"/>
      <c r="D45" s="2"/>
      <c r="E45" s="2"/>
      <c r="F45" s="2"/>
      <c r="G45" s="47"/>
      <c r="H45" s="51"/>
      <c r="I45" s="25">
        <f t="shared" ref="I45:I51" si="5">G45+H45</f>
        <v>0</v>
      </c>
    </row>
    <row r="46" spans="1:11" x14ac:dyDescent="0.25">
      <c r="A46" s="44" t="s">
        <v>136</v>
      </c>
      <c r="B46" s="130" t="s">
        <v>59</v>
      </c>
      <c r="C46" s="2"/>
      <c r="D46" s="2"/>
      <c r="E46" s="2"/>
      <c r="F46" s="2"/>
      <c r="G46" s="47"/>
      <c r="H46" s="51"/>
      <c r="I46" s="25">
        <f t="shared" si="5"/>
        <v>0</v>
      </c>
    </row>
    <row r="47" spans="1:11" x14ac:dyDescent="0.25">
      <c r="A47" s="44" t="s">
        <v>137</v>
      </c>
      <c r="B47" s="130" t="s">
        <v>57</v>
      </c>
      <c r="C47" s="2"/>
      <c r="D47" s="2"/>
      <c r="E47" s="2"/>
      <c r="F47" s="2"/>
      <c r="G47" s="47"/>
      <c r="H47" s="51"/>
      <c r="I47" s="25">
        <f t="shared" si="5"/>
        <v>0</v>
      </c>
    </row>
    <row r="48" spans="1:11" x14ac:dyDescent="0.25">
      <c r="A48" s="44" t="s">
        <v>138</v>
      </c>
      <c r="B48" s="126" t="s">
        <v>221</v>
      </c>
      <c r="C48" s="2"/>
      <c r="D48" s="2"/>
      <c r="E48" s="2"/>
      <c r="F48" s="2"/>
      <c r="G48" s="47"/>
      <c r="H48" s="51"/>
      <c r="I48" s="25">
        <f t="shared" si="5"/>
        <v>0</v>
      </c>
    </row>
    <row r="49" spans="1:11" x14ac:dyDescent="0.25">
      <c r="A49" s="44" t="s">
        <v>139</v>
      </c>
      <c r="B49" s="130" t="s">
        <v>92</v>
      </c>
      <c r="C49" s="2"/>
      <c r="D49" s="2"/>
      <c r="E49" s="2"/>
      <c r="F49" s="2"/>
      <c r="G49" s="47"/>
      <c r="H49" s="51"/>
      <c r="I49" s="25">
        <f t="shared" si="5"/>
        <v>0</v>
      </c>
    </row>
    <row r="50" spans="1:11" x14ac:dyDescent="0.25">
      <c r="A50" s="44" t="s">
        <v>140</v>
      </c>
      <c r="B50" s="130" t="s">
        <v>93</v>
      </c>
      <c r="C50" s="2"/>
      <c r="D50" s="2"/>
      <c r="E50" s="2"/>
      <c r="F50" s="2"/>
      <c r="G50" s="47"/>
      <c r="H50" s="51"/>
      <c r="I50" s="25">
        <f t="shared" si="5"/>
        <v>0</v>
      </c>
    </row>
    <row r="51" spans="1:11" ht="15.75" thickBot="1" x14ac:dyDescent="0.3">
      <c r="A51" s="44" t="s">
        <v>141</v>
      </c>
      <c r="B51" s="128" t="s">
        <v>190</v>
      </c>
      <c r="C51" s="2"/>
      <c r="D51" s="2"/>
      <c r="E51" s="2"/>
      <c r="F51" s="2"/>
      <c r="G51" s="48"/>
      <c r="H51" s="52"/>
      <c r="I51" s="25">
        <f t="shared" si="5"/>
        <v>0</v>
      </c>
    </row>
    <row r="52" spans="1:11" ht="15.75" thickBot="1" x14ac:dyDescent="0.3">
      <c r="A52" s="118" t="s">
        <v>142</v>
      </c>
      <c r="B52" s="135" t="s">
        <v>94</v>
      </c>
      <c r="C52" s="23"/>
      <c r="D52" s="23"/>
      <c r="E52" s="23"/>
      <c r="F52" s="23"/>
      <c r="G52" s="146"/>
      <c r="H52" s="146"/>
      <c r="I52" s="147"/>
      <c r="K52" s="30">
        <f>SUM(I53:I62)</f>
        <v>0</v>
      </c>
    </row>
    <row r="53" spans="1:11" x14ac:dyDescent="0.25">
      <c r="A53" s="43" t="s">
        <v>13</v>
      </c>
      <c r="B53" s="125" t="s">
        <v>63</v>
      </c>
      <c r="C53" s="2"/>
      <c r="D53" s="2"/>
      <c r="E53" s="2"/>
      <c r="F53" s="2"/>
      <c r="G53" s="58"/>
      <c r="H53" s="59"/>
      <c r="I53" s="27">
        <f t="shared" ref="I53" si="6">G53+H53</f>
        <v>0</v>
      </c>
    </row>
    <row r="54" spans="1:11" x14ac:dyDescent="0.25">
      <c r="A54" s="44" t="s">
        <v>143</v>
      </c>
      <c r="B54" s="126" t="s">
        <v>61</v>
      </c>
      <c r="C54" s="2"/>
      <c r="D54" s="2"/>
      <c r="E54" s="2"/>
      <c r="F54" s="2"/>
      <c r="G54" s="60"/>
      <c r="H54" s="61"/>
      <c r="I54" s="28">
        <f t="shared" ref="I54:I62" si="7">G54+H54</f>
        <v>0</v>
      </c>
    </row>
    <row r="55" spans="1:11" x14ac:dyDescent="0.25">
      <c r="A55" s="44" t="s">
        <v>144</v>
      </c>
      <c r="B55" s="126" t="s">
        <v>68</v>
      </c>
      <c r="C55" s="2"/>
      <c r="D55" s="2"/>
      <c r="E55" s="2"/>
      <c r="F55" s="2"/>
      <c r="G55" s="60"/>
      <c r="H55" s="61"/>
      <c r="I55" s="28">
        <f t="shared" si="7"/>
        <v>0</v>
      </c>
    </row>
    <row r="56" spans="1:11" ht="30" x14ac:dyDescent="0.25">
      <c r="A56" s="44" t="s">
        <v>145</v>
      </c>
      <c r="B56" s="126" t="s">
        <v>202</v>
      </c>
      <c r="C56" s="2"/>
      <c r="D56" s="2"/>
      <c r="E56" s="2"/>
      <c r="F56" s="2"/>
      <c r="G56" s="60"/>
      <c r="H56" s="61"/>
      <c r="I56" s="28">
        <f t="shared" si="7"/>
        <v>0</v>
      </c>
    </row>
    <row r="57" spans="1:11" x14ac:dyDescent="0.25">
      <c r="A57" s="44" t="s">
        <v>146</v>
      </c>
      <c r="B57" s="127" t="s">
        <v>62</v>
      </c>
      <c r="C57" s="2"/>
      <c r="D57" s="2"/>
      <c r="E57" s="2"/>
      <c r="F57" s="2"/>
      <c r="G57" s="60"/>
      <c r="H57" s="61"/>
      <c r="I57" s="28">
        <f t="shared" si="7"/>
        <v>0</v>
      </c>
      <c r="K57" s="4"/>
    </row>
    <row r="58" spans="1:11" x14ac:dyDescent="0.25">
      <c r="A58" s="44" t="s">
        <v>147</v>
      </c>
      <c r="B58" s="126" t="s">
        <v>64</v>
      </c>
      <c r="C58" s="2"/>
      <c r="D58" s="2"/>
      <c r="E58" s="2"/>
      <c r="F58" s="2"/>
      <c r="G58" s="60"/>
      <c r="H58" s="61"/>
      <c r="I58" s="28">
        <f t="shared" si="7"/>
        <v>0</v>
      </c>
      <c r="K58" s="4"/>
    </row>
    <row r="59" spans="1:11" x14ac:dyDescent="0.25">
      <c r="A59" s="44" t="s">
        <v>148</v>
      </c>
      <c r="B59" s="130" t="s">
        <v>67</v>
      </c>
      <c r="C59" s="2"/>
      <c r="D59" s="2"/>
      <c r="E59" s="2"/>
      <c r="F59" s="2"/>
      <c r="G59" s="60"/>
      <c r="H59" s="61"/>
      <c r="I59" s="28">
        <f t="shared" si="7"/>
        <v>0</v>
      </c>
      <c r="K59" s="4"/>
    </row>
    <row r="60" spans="1:11" x14ac:dyDescent="0.25">
      <c r="A60" s="44" t="s">
        <v>149</v>
      </c>
      <c r="B60" s="130" t="s">
        <v>90</v>
      </c>
      <c r="C60" s="2"/>
      <c r="D60" s="2"/>
      <c r="E60" s="2"/>
      <c r="F60" s="2"/>
      <c r="G60" s="8"/>
      <c r="H60" s="61"/>
      <c r="I60" s="28">
        <f t="shared" si="7"/>
        <v>0</v>
      </c>
      <c r="K60" s="4"/>
    </row>
    <row r="61" spans="1:11" x14ac:dyDescent="0.25">
      <c r="A61" s="44" t="s">
        <v>150</v>
      </c>
      <c r="B61" s="130" t="s">
        <v>95</v>
      </c>
      <c r="C61" s="2"/>
      <c r="D61" s="2"/>
      <c r="E61" s="2"/>
      <c r="F61" s="2"/>
      <c r="G61" s="8"/>
      <c r="H61" s="61"/>
      <c r="I61" s="28">
        <f t="shared" si="7"/>
        <v>0</v>
      </c>
      <c r="K61" s="4"/>
    </row>
    <row r="62" spans="1:11" ht="17.25" customHeight="1" thickBot="1" x14ac:dyDescent="0.3">
      <c r="A62" s="44" t="s">
        <v>151</v>
      </c>
      <c r="B62" s="131" t="s">
        <v>96</v>
      </c>
      <c r="C62" s="2"/>
      <c r="D62" s="2"/>
      <c r="E62" s="2"/>
      <c r="F62" s="2"/>
      <c r="G62" s="9"/>
      <c r="H62" s="61"/>
      <c r="I62" s="29">
        <f t="shared" si="7"/>
        <v>0</v>
      </c>
    </row>
    <row r="63" spans="1:11" ht="15.75" thickBot="1" x14ac:dyDescent="0.3">
      <c r="A63" s="117" t="s">
        <v>152</v>
      </c>
      <c r="B63" s="124" t="s">
        <v>5</v>
      </c>
      <c r="C63" s="23"/>
      <c r="D63" s="23"/>
      <c r="E63" s="23"/>
      <c r="F63" s="23"/>
      <c r="G63" s="148"/>
      <c r="H63" s="148"/>
      <c r="I63" s="149"/>
      <c r="K63" s="30">
        <f>SUM(I64:I75)</f>
        <v>0</v>
      </c>
    </row>
    <row r="64" spans="1:11" x14ac:dyDescent="0.25">
      <c r="A64" s="43" t="s">
        <v>14</v>
      </c>
      <c r="B64" s="125" t="s">
        <v>50</v>
      </c>
      <c r="C64" s="2"/>
      <c r="D64" s="2"/>
      <c r="E64" s="2"/>
      <c r="F64" s="2"/>
      <c r="G64" s="53"/>
      <c r="H64" s="50"/>
      <c r="I64" s="24">
        <f t="shared" ref="I64:I75" si="8">G64+H64</f>
        <v>0</v>
      </c>
    </row>
    <row r="65" spans="1:11" ht="28.9" customHeight="1" x14ac:dyDescent="0.25">
      <c r="A65" s="44" t="s">
        <v>153</v>
      </c>
      <c r="B65" s="130" t="s">
        <v>51</v>
      </c>
      <c r="C65" s="2"/>
      <c r="D65" s="2"/>
      <c r="E65" s="2"/>
      <c r="F65" s="2"/>
      <c r="G65" s="54"/>
      <c r="H65" s="51"/>
      <c r="I65" s="25">
        <f t="shared" si="8"/>
        <v>0</v>
      </c>
      <c r="K65" s="4" t="s">
        <v>7</v>
      </c>
    </row>
    <row r="66" spans="1:11" x14ac:dyDescent="0.25">
      <c r="A66" s="44" t="s">
        <v>154</v>
      </c>
      <c r="B66" s="126" t="s">
        <v>47</v>
      </c>
      <c r="C66" s="2"/>
      <c r="D66" s="2"/>
      <c r="E66" s="2"/>
      <c r="F66" s="2"/>
      <c r="G66" s="54"/>
      <c r="H66" s="51"/>
      <c r="I66" s="25">
        <f t="shared" si="8"/>
        <v>0</v>
      </c>
    </row>
    <row r="67" spans="1:11" ht="28.15" customHeight="1" x14ac:dyDescent="0.25">
      <c r="A67" s="44" t="s">
        <v>155</v>
      </c>
      <c r="B67" s="126" t="s">
        <v>48</v>
      </c>
      <c r="C67" s="2"/>
      <c r="D67" s="2"/>
      <c r="E67" s="2"/>
      <c r="F67" s="2"/>
      <c r="G67" s="54"/>
      <c r="H67" s="51"/>
      <c r="I67" s="25">
        <f t="shared" si="8"/>
        <v>0</v>
      </c>
    </row>
    <row r="68" spans="1:11" ht="30" x14ac:dyDescent="0.25">
      <c r="A68" s="44" t="s">
        <v>156</v>
      </c>
      <c r="B68" s="126" t="s">
        <v>205</v>
      </c>
      <c r="C68" s="2"/>
      <c r="D68" s="2"/>
      <c r="E68" s="2"/>
      <c r="F68" s="2"/>
      <c r="G68" s="54"/>
      <c r="H68" s="51"/>
      <c r="I68" s="25">
        <f t="shared" si="8"/>
        <v>0</v>
      </c>
    </row>
    <row r="69" spans="1:11" x14ac:dyDescent="0.25">
      <c r="A69" s="44" t="s">
        <v>157</v>
      </c>
      <c r="B69" s="126" t="s">
        <v>204</v>
      </c>
      <c r="C69" s="2"/>
      <c r="D69" s="2"/>
      <c r="E69" s="2"/>
      <c r="F69" s="2"/>
      <c r="G69" s="54"/>
      <c r="H69" s="51"/>
      <c r="I69" s="25">
        <f t="shared" si="8"/>
        <v>0</v>
      </c>
    </row>
    <row r="70" spans="1:11" x14ac:dyDescent="0.25">
      <c r="A70" s="44" t="s">
        <v>158</v>
      </c>
      <c r="B70" s="126" t="s">
        <v>97</v>
      </c>
      <c r="C70" s="2"/>
      <c r="D70" s="2"/>
      <c r="E70" s="2"/>
      <c r="F70" s="2"/>
      <c r="G70" s="54"/>
      <c r="H70" s="51"/>
      <c r="I70" s="25">
        <f t="shared" si="8"/>
        <v>0</v>
      </c>
    </row>
    <row r="71" spans="1:11" x14ac:dyDescent="0.25">
      <c r="A71" s="44" t="s">
        <v>159</v>
      </c>
      <c r="B71" s="126" t="s">
        <v>49</v>
      </c>
      <c r="C71" s="2"/>
      <c r="D71" s="2"/>
      <c r="E71" s="2"/>
      <c r="F71" s="2"/>
      <c r="G71" s="54"/>
      <c r="H71" s="51"/>
      <c r="I71" s="25">
        <f t="shared" si="8"/>
        <v>0</v>
      </c>
    </row>
    <row r="72" spans="1:11" ht="16.899999999999999" customHeight="1" x14ac:dyDescent="0.25">
      <c r="A72" s="44" t="s">
        <v>160</v>
      </c>
      <c r="B72" s="130" t="s">
        <v>52</v>
      </c>
      <c r="D72" s="2"/>
      <c r="E72" s="2"/>
      <c r="F72" s="2"/>
      <c r="G72" s="54"/>
      <c r="H72" s="51"/>
      <c r="I72" s="25">
        <f t="shared" si="8"/>
        <v>0</v>
      </c>
    </row>
    <row r="73" spans="1:11" x14ac:dyDescent="0.25">
      <c r="A73" s="44" t="s">
        <v>161</v>
      </c>
      <c r="B73" s="130" t="s">
        <v>53</v>
      </c>
      <c r="D73" s="2"/>
      <c r="E73" s="2"/>
      <c r="F73" s="2"/>
      <c r="G73" s="54"/>
      <c r="H73" s="51"/>
      <c r="I73" s="25">
        <f t="shared" si="8"/>
        <v>0</v>
      </c>
    </row>
    <row r="74" spans="1:11" x14ac:dyDescent="0.25">
      <c r="A74" s="44" t="s">
        <v>162</v>
      </c>
      <c r="B74" s="126" t="s">
        <v>203</v>
      </c>
      <c r="D74" s="2"/>
      <c r="E74" s="2"/>
      <c r="F74" s="2"/>
      <c r="G74" s="54"/>
      <c r="H74" s="51"/>
      <c r="I74" s="25">
        <f t="shared" si="8"/>
        <v>0</v>
      </c>
    </row>
    <row r="75" spans="1:11" ht="15.75" thickBot="1" x14ac:dyDescent="0.3">
      <c r="A75" s="44" t="s">
        <v>163</v>
      </c>
      <c r="B75" s="131" t="s">
        <v>100</v>
      </c>
      <c r="G75" s="5"/>
      <c r="H75" s="52"/>
      <c r="I75" s="26">
        <f t="shared" si="8"/>
        <v>0</v>
      </c>
    </row>
    <row r="76" spans="1:11" ht="15" customHeight="1" thickBot="1" x14ac:dyDescent="0.3">
      <c r="A76" s="117" t="s">
        <v>164</v>
      </c>
      <c r="B76" s="135" t="s">
        <v>6</v>
      </c>
      <c r="C76" s="23"/>
      <c r="D76" s="23"/>
      <c r="E76" s="23"/>
      <c r="F76" s="23"/>
      <c r="G76" s="146"/>
      <c r="H76" s="150"/>
      <c r="I76" s="151"/>
      <c r="K76" s="30">
        <f>SUM(I77:I79)</f>
        <v>0</v>
      </c>
    </row>
    <row r="77" spans="1:11" ht="19.5" customHeight="1" x14ac:dyDescent="0.25">
      <c r="A77" s="43" t="s">
        <v>15</v>
      </c>
      <c r="B77" s="125" t="s">
        <v>192</v>
      </c>
      <c r="C77" s="2"/>
      <c r="D77" s="2"/>
      <c r="E77" s="2"/>
      <c r="F77" s="2"/>
      <c r="G77" s="113"/>
      <c r="H77" s="50"/>
      <c r="I77" s="24">
        <f t="shared" ref="I77:I79" si="9">G77+H77</f>
        <v>0</v>
      </c>
    </row>
    <row r="78" spans="1:11" x14ac:dyDescent="0.25">
      <c r="A78" s="119" t="s">
        <v>165</v>
      </c>
      <c r="B78" s="136" t="s">
        <v>98</v>
      </c>
      <c r="C78" s="2"/>
      <c r="D78" s="2"/>
      <c r="E78" s="2"/>
      <c r="F78" s="2"/>
      <c r="G78" s="114"/>
      <c r="H78" s="51"/>
      <c r="I78" s="25">
        <f t="shared" ref="I78" si="10">G78+H78</f>
        <v>0</v>
      </c>
    </row>
    <row r="79" spans="1:11" ht="15.75" thickBot="1" x14ac:dyDescent="0.3">
      <c r="A79" s="120" t="s">
        <v>166</v>
      </c>
      <c r="B79" s="127" t="s">
        <v>191</v>
      </c>
      <c r="C79" s="2"/>
      <c r="D79" s="2"/>
      <c r="E79" s="2"/>
      <c r="F79" s="2"/>
      <c r="G79" s="115"/>
      <c r="H79" s="52"/>
      <c r="I79" s="26">
        <f t="shared" si="9"/>
        <v>0</v>
      </c>
    </row>
    <row r="80" spans="1:11" ht="15.75" thickBot="1" x14ac:dyDescent="0.3">
      <c r="A80" s="17"/>
      <c r="B80" s="137"/>
      <c r="C80" s="12"/>
      <c r="D80" s="12"/>
      <c r="E80" s="12"/>
      <c r="F80" s="12"/>
      <c r="G80" s="21"/>
      <c r="H80" s="70"/>
      <c r="I80" s="71"/>
    </row>
    <row r="81" spans="1:11" ht="15.75" thickBot="1" x14ac:dyDescent="0.3">
      <c r="B81" s="134"/>
    </row>
    <row r="82" spans="1:11" ht="15.75" thickBot="1" x14ac:dyDescent="0.3">
      <c r="A82" s="117" t="s">
        <v>168</v>
      </c>
      <c r="B82" s="124" t="s">
        <v>16</v>
      </c>
      <c r="C82" s="23"/>
      <c r="D82" s="23"/>
      <c r="E82" s="23"/>
      <c r="F82" s="23"/>
      <c r="G82" s="148"/>
      <c r="H82" s="148"/>
      <c r="I82" s="149"/>
      <c r="K82" s="30">
        <f>SUM(I83:I92)</f>
        <v>0</v>
      </c>
    </row>
    <row r="83" spans="1:11" ht="30" x14ac:dyDescent="0.25">
      <c r="A83" s="43" t="s">
        <v>17</v>
      </c>
      <c r="B83" s="125" t="s">
        <v>193</v>
      </c>
      <c r="C83" s="2"/>
      <c r="D83" s="2"/>
      <c r="E83" s="2"/>
      <c r="F83" s="2"/>
      <c r="G83" s="46"/>
      <c r="H83" s="50"/>
      <c r="I83" s="24">
        <f t="shared" ref="I83:I84" si="11">G83+H83</f>
        <v>0</v>
      </c>
    </row>
    <row r="84" spans="1:11" x14ac:dyDescent="0.25">
      <c r="A84" s="44" t="s">
        <v>169</v>
      </c>
      <c r="B84" s="126" t="s">
        <v>195</v>
      </c>
      <c r="C84" s="2"/>
      <c r="D84" s="2"/>
      <c r="E84" s="2"/>
      <c r="F84" s="2"/>
      <c r="G84" s="47"/>
      <c r="H84" s="51"/>
      <c r="I84" s="25">
        <f t="shared" si="11"/>
        <v>0</v>
      </c>
    </row>
    <row r="85" spans="1:11" ht="30" x14ac:dyDescent="0.25">
      <c r="A85" s="44" t="s">
        <v>170</v>
      </c>
      <c r="B85" s="126" t="s">
        <v>194</v>
      </c>
      <c r="C85" s="2"/>
      <c r="D85" s="2"/>
      <c r="E85" s="2"/>
      <c r="F85" s="2"/>
      <c r="G85" s="47"/>
      <c r="H85" s="51"/>
      <c r="I85" s="25">
        <f t="shared" ref="I85" si="12">G85+H85</f>
        <v>0</v>
      </c>
    </row>
    <row r="86" spans="1:11" ht="30" x14ac:dyDescent="0.25">
      <c r="A86" s="44" t="s">
        <v>171</v>
      </c>
      <c r="B86" s="126" t="s">
        <v>196</v>
      </c>
      <c r="C86" s="2"/>
      <c r="D86" s="2"/>
      <c r="E86" s="2"/>
      <c r="F86" s="2"/>
      <c r="G86" s="47"/>
      <c r="H86" s="51"/>
      <c r="I86" s="25">
        <f>G86+H86</f>
        <v>0</v>
      </c>
    </row>
    <row r="87" spans="1:11" ht="30" x14ac:dyDescent="0.25">
      <c r="A87" s="44" t="s">
        <v>172</v>
      </c>
      <c r="B87" s="126" t="s">
        <v>197</v>
      </c>
      <c r="C87" s="2"/>
      <c r="D87" s="2"/>
      <c r="E87" s="2"/>
      <c r="F87" s="2"/>
      <c r="G87" s="47"/>
      <c r="H87" s="51"/>
      <c r="I87" s="25">
        <f t="shared" ref="I87:I92" si="13">G87+H87</f>
        <v>0</v>
      </c>
    </row>
    <row r="88" spans="1:11" x14ac:dyDescent="0.25">
      <c r="A88" s="44" t="s">
        <v>173</v>
      </c>
      <c r="B88" s="126" t="s">
        <v>198</v>
      </c>
      <c r="C88" s="2"/>
      <c r="D88" s="2"/>
      <c r="E88" s="2"/>
      <c r="F88" s="2"/>
      <c r="G88" s="47"/>
      <c r="H88" s="51"/>
      <c r="I88" s="25">
        <f t="shared" si="13"/>
        <v>0</v>
      </c>
    </row>
    <row r="89" spans="1:11" ht="30" x14ac:dyDescent="0.25">
      <c r="A89" s="44" t="s">
        <v>174</v>
      </c>
      <c r="B89" s="126" t="s">
        <v>199</v>
      </c>
      <c r="C89" s="2"/>
      <c r="D89" s="2"/>
      <c r="E89" s="2"/>
      <c r="F89" s="2"/>
      <c r="G89" s="47"/>
      <c r="H89" s="51"/>
      <c r="I89" s="25">
        <f t="shared" si="13"/>
        <v>0</v>
      </c>
    </row>
    <row r="90" spans="1:11" ht="30" x14ac:dyDescent="0.25">
      <c r="A90" s="44" t="s">
        <v>175</v>
      </c>
      <c r="B90" s="126" t="s">
        <v>200</v>
      </c>
      <c r="C90" s="2"/>
      <c r="D90" s="2"/>
      <c r="E90" s="2"/>
      <c r="F90" s="2"/>
      <c r="G90" s="47"/>
      <c r="H90" s="51"/>
      <c r="I90" s="25">
        <f t="shared" si="13"/>
        <v>0</v>
      </c>
    </row>
    <row r="91" spans="1:11" ht="45" hidden="1" x14ac:dyDescent="0.25">
      <c r="A91" s="44" t="s">
        <v>176</v>
      </c>
      <c r="B91" s="126" t="s">
        <v>29</v>
      </c>
      <c r="C91" s="2"/>
      <c r="D91" s="2"/>
      <c r="E91" s="2"/>
      <c r="F91" s="2"/>
      <c r="G91" s="47"/>
      <c r="H91" s="51"/>
      <c r="I91" s="25">
        <f t="shared" si="13"/>
        <v>0</v>
      </c>
    </row>
    <row r="92" spans="1:11" ht="30.75" thickBot="1" x14ac:dyDescent="0.3">
      <c r="A92" s="44" t="s">
        <v>176</v>
      </c>
      <c r="B92" s="128" t="s">
        <v>201</v>
      </c>
      <c r="C92" s="2"/>
      <c r="D92" s="2"/>
      <c r="E92" s="2"/>
      <c r="F92" s="2"/>
      <c r="G92" s="48"/>
      <c r="H92" s="52"/>
      <c r="I92" s="26">
        <f t="shared" si="13"/>
        <v>0</v>
      </c>
    </row>
    <row r="93" spans="1:11" ht="15.75" thickBot="1" x14ac:dyDescent="0.3">
      <c r="A93" s="118" t="s">
        <v>177</v>
      </c>
      <c r="B93" s="129" t="s">
        <v>24</v>
      </c>
      <c r="C93" s="23"/>
      <c r="D93" s="23"/>
      <c r="E93" s="23"/>
      <c r="F93" s="23"/>
      <c r="G93" s="150"/>
      <c r="H93" s="150"/>
      <c r="I93" s="151"/>
      <c r="K93" s="30">
        <f>SUM(I94:I100)</f>
        <v>0</v>
      </c>
    </row>
    <row r="94" spans="1:11" ht="30.75" customHeight="1" x14ac:dyDescent="0.25">
      <c r="A94" s="43" t="s">
        <v>25</v>
      </c>
      <c r="B94" s="125" t="s">
        <v>222</v>
      </c>
      <c r="C94" s="2"/>
      <c r="D94" s="2"/>
      <c r="E94" s="2"/>
      <c r="F94" s="2"/>
      <c r="G94" s="46"/>
      <c r="H94" s="50"/>
      <c r="I94" s="24">
        <f>G94+H94</f>
        <v>0</v>
      </c>
    </row>
    <row r="95" spans="1:11" x14ac:dyDescent="0.25">
      <c r="A95" s="44" t="s">
        <v>178</v>
      </c>
      <c r="B95" s="126" t="s">
        <v>206</v>
      </c>
      <c r="C95" s="2"/>
      <c r="D95" s="2"/>
      <c r="E95" s="2"/>
      <c r="F95" s="2"/>
      <c r="G95" s="47"/>
      <c r="H95" s="51"/>
      <c r="I95" s="25">
        <f>G95+H95</f>
        <v>0</v>
      </c>
    </row>
    <row r="96" spans="1:11" x14ac:dyDescent="0.25">
      <c r="A96" s="44" t="s">
        <v>179</v>
      </c>
      <c r="B96" s="126" t="s">
        <v>207</v>
      </c>
      <c r="C96" s="2"/>
      <c r="D96" s="2"/>
      <c r="E96" s="2"/>
      <c r="F96" s="2"/>
      <c r="G96" s="47"/>
      <c r="H96" s="51"/>
      <c r="I96" s="25">
        <f t="shared" ref="I96:I100" si="14">G96+H96</f>
        <v>0</v>
      </c>
    </row>
    <row r="97" spans="1:11" x14ac:dyDescent="0.25">
      <c r="A97" s="44" t="s">
        <v>180</v>
      </c>
      <c r="B97" s="126" t="s">
        <v>208</v>
      </c>
      <c r="C97" s="2"/>
      <c r="D97" s="2"/>
      <c r="E97" s="2"/>
      <c r="F97" s="2"/>
      <c r="G97" s="47"/>
      <c r="H97" s="51"/>
      <c r="I97" s="25">
        <f t="shared" si="14"/>
        <v>0</v>
      </c>
    </row>
    <row r="98" spans="1:11" x14ac:dyDescent="0.25">
      <c r="A98" s="44" t="s">
        <v>25</v>
      </c>
      <c r="B98" s="126" t="s">
        <v>209</v>
      </c>
      <c r="C98" s="2"/>
      <c r="D98" s="2"/>
      <c r="E98" s="2"/>
      <c r="F98" s="2"/>
      <c r="G98" s="47"/>
      <c r="H98" s="51"/>
      <c r="I98" s="25">
        <f t="shared" si="14"/>
        <v>0</v>
      </c>
    </row>
    <row r="99" spans="1:11" x14ac:dyDescent="0.25">
      <c r="A99" s="44" t="s">
        <v>178</v>
      </c>
      <c r="B99" s="126" t="s">
        <v>210</v>
      </c>
      <c r="C99" s="2"/>
      <c r="D99" s="2"/>
      <c r="E99" s="2"/>
      <c r="F99" s="2"/>
      <c r="G99" s="47"/>
      <c r="H99" s="51"/>
      <c r="I99" s="25">
        <f t="shared" si="14"/>
        <v>0</v>
      </c>
    </row>
    <row r="100" spans="1:11" ht="15.75" thickBot="1" x14ac:dyDescent="0.3">
      <c r="A100" s="44" t="s">
        <v>179</v>
      </c>
      <c r="B100" s="128" t="s">
        <v>211</v>
      </c>
      <c r="C100" s="2"/>
      <c r="D100" s="2"/>
      <c r="E100" s="2"/>
      <c r="F100" s="2"/>
      <c r="G100" s="48"/>
      <c r="H100" s="52"/>
      <c r="I100" s="26">
        <f t="shared" si="14"/>
        <v>0</v>
      </c>
    </row>
    <row r="101" spans="1:11" ht="15.75" thickBot="1" x14ac:dyDescent="0.3">
      <c r="A101" s="118" t="s">
        <v>181</v>
      </c>
      <c r="B101" s="124" t="s">
        <v>26</v>
      </c>
      <c r="C101" s="77"/>
      <c r="D101" s="77"/>
      <c r="E101" s="77"/>
      <c r="F101" s="77"/>
      <c r="G101" s="160"/>
      <c r="H101" s="160"/>
      <c r="I101" s="161"/>
      <c r="J101" s="1"/>
      <c r="K101" s="30">
        <f>SUM(I102:I134)</f>
        <v>0</v>
      </c>
    </row>
    <row r="102" spans="1:11" ht="15.75" thickBot="1" x14ac:dyDescent="0.3">
      <c r="A102" s="154" t="s">
        <v>27</v>
      </c>
      <c r="B102" s="138" t="s">
        <v>70</v>
      </c>
      <c r="C102" s="121"/>
      <c r="D102" s="79"/>
      <c r="E102" s="79"/>
      <c r="F102" s="80"/>
      <c r="G102" s="85"/>
      <c r="H102" s="86"/>
      <c r="I102" s="87">
        <f>G102+H102</f>
        <v>0</v>
      </c>
      <c r="J102" s="1"/>
      <c r="K102" s="11"/>
    </row>
    <row r="103" spans="1:11" x14ac:dyDescent="0.25">
      <c r="A103" s="155"/>
      <c r="B103" s="139" t="s">
        <v>19</v>
      </c>
      <c r="C103" s="81"/>
      <c r="D103" s="78"/>
      <c r="E103" s="78"/>
      <c r="F103" s="92"/>
      <c r="G103" s="32"/>
      <c r="H103" s="33"/>
      <c r="I103" s="62"/>
      <c r="J103" s="1"/>
      <c r="K103"/>
    </row>
    <row r="104" spans="1:11" ht="30" x14ac:dyDescent="0.25">
      <c r="A104" s="155"/>
      <c r="B104" s="140" t="s">
        <v>187</v>
      </c>
      <c r="C104" s="82"/>
      <c r="D104" s="72"/>
      <c r="E104" s="72"/>
      <c r="F104" s="93"/>
      <c r="G104" s="34"/>
      <c r="H104" s="35"/>
      <c r="I104" s="66"/>
      <c r="J104" s="1"/>
      <c r="K104"/>
    </row>
    <row r="105" spans="1:11" x14ac:dyDescent="0.25">
      <c r="A105" s="155"/>
      <c r="B105" s="140" t="s">
        <v>30</v>
      </c>
      <c r="C105" s="82"/>
      <c r="D105" s="72"/>
      <c r="E105" s="72"/>
      <c r="F105" s="93"/>
      <c r="G105" s="34"/>
      <c r="H105" s="91"/>
      <c r="I105" s="67"/>
      <c r="J105" s="1"/>
      <c r="K105"/>
    </row>
    <row r="106" spans="1:11" ht="15.75" thickBot="1" x14ac:dyDescent="0.3">
      <c r="A106" s="156"/>
      <c r="B106" s="127" t="s">
        <v>18</v>
      </c>
      <c r="C106" s="83"/>
      <c r="D106" s="84"/>
      <c r="E106" s="84"/>
      <c r="F106" s="94"/>
      <c r="G106" s="37"/>
      <c r="H106" s="95"/>
      <c r="I106" s="68"/>
      <c r="J106" s="1"/>
      <c r="K106"/>
    </row>
    <row r="107" spans="1:11" ht="15.75" thickBot="1" x14ac:dyDescent="0.3">
      <c r="A107" s="154" t="s">
        <v>182</v>
      </c>
      <c r="B107" s="141" t="s">
        <v>71</v>
      </c>
      <c r="C107" s="122"/>
      <c r="D107" s="79"/>
      <c r="E107" s="79"/>
      <c r="F107" s="80"/>
      <c r="G107" s="88"/>
      <c r="H107" s="89"/>
      <c r="I107" s="90">
        <f>G107+H107</f>
        <v>0</v>
      </c>
      <c r="J107" s="1"/>
      <c r="K107"/>
    </row>
    <row r="108" spans="1:11" x14ac:dyDescent="0.25">
      <c r="A108" s="155"/>
      <c r="B108" s="142" t="s">
        <v>72</v>
      </c>
      <c r="C108" s="76"/>
      <c r="D108" s="74"/>
      <c r="E108" s="74"/>
      <c r="F108" s="75"/>
      <c r="G108" s="73"/>
      <c r="H108" s="96"/>
      <c r="I108" s="97"/>
      <c r="J108" s="1"/>
      <c r="K108"/>
    </row>
    <row r="109" spans="1:11" x14ac:dyDescent="0.25">
      <c r="A109" s="155"/>
      <c r="B109" s="143" t="s">
        <v>73</v>
      </c>
      <c r="C109" s="82"/>
      <c r="D109" s="72"/>
      <c r="E109" s="72"/>
      <c r="F109" s="93"/>
      <c r="G109" s="34"/>
      <c r="H109" s="36"/>
      <c r="I109" s="65"/>
      <c r="J109" s="1"/>
      <c r="K109"/>
    </row>
    <row r="110" spans="1:11" ht="30.75" thickBot="1" x14ac:dyDescent="0.3">
      <c r="A110" s="156"/>
      <c r="B110" s="128" t="s">
        <v>20</v>
      </c>
      <c r="C110" s="83"/>
      <c r="D110" s="84"/>
      <c r="E110" s="84"/>
      <c r="F110" s="94"/>
      <c r="G110" s="37"/>
      <c r="H110" s="38"/>
      <c r="I110" s="68"/>
      <c r="J110" s="1"/>
      <c r="K110"/>
    </row>
    <row r="111" spans="1:11" ht="15.75" thickBot="1" x14ac:dyDescent="0.3">
      <c r="A111" s="154" t="s">
        <v>183</v>
      </c>
      <c r="B111" s="141" t="s">
        <v>35</v>
      </c>
      <c r="C111" s="122"/>
      <c r="D111" s="79"/>
      <c r="E111" s="79"/>
      <c r="F111" s="80"/>
      <c r="G111" s="88"/>
      <c r="H111" s="89"/>
      <c r="I111" s="90">
        <f>G111+H111</f>
        <v>0</v>
      </c>
      <c r="J111" s="1"/>
      <c r="K111"/>
    </row>
    <row r="112" spans="1:11" x14ac:dyDescent="0.25">
      <c r="A112" s="155"/>
      <c r="B112" s="125" t="s">
        <v>21</v>
      </c>
      <c r="C112" s="81"/>
      <c r="D112" s="78"/>
      <c r="E112" s="78"/>
      <c r="F112" s="92"/>
      <c r="G112" s="32"/>
      <c r="H112" s="98"/>
      <c r="I112" s="99"/>
      <c r="J112" s="1"/>
      <c r="K112"/>
    </row>
    <row r="113" spans="1:11" ht="30" x14ac:dyDescent="0.25">
      <c r="A113" s="155"/>
      <c r="B113" s="126" t="s">
        <v>74</v>
      </c>
      <c r="C113" s="82"/>
      <c r="D113" s="72"/>
      <c r="E113" s="72"/>
      <c r="F113" s="93"/>
      <c r="G113" s="34"/>
      <c r="H113" s="36"/>
      <c r="I113" s="65"/>
      <c r="J113" s="1"/>
      <c r="K113"/>
    </row>
    <row r="114" spans="1:11" ht="30" x14ac:dyDescent="0.25">
      <c r="A114" s="155"/>
      <c r="B114" s="126" t="s">
        <v>212</v>
      </c>
      <c r="C114" s="82"/>
      <c r="D114" s="72"/>
      <c r="E114" s="72"/>
      <c r="F114" s="93"/>
      <c r="G114" s="34"/>
      <c r="H114" s="35"/>
      <c r="I114" s="64"/>
      <c r="J114" s="1"/>
      <c r="K114"/>
    </row>
    <row r="115" spans="1:11" x14ac:dyDescent="0.25">
      <c r="A115" s="155"/>
      <c r="B115" s="126" t="s">
        <v>31</v>
      </c>
      <c r="C115" s="82"/>
      <c r="D115" s="72"/>
      <c r="E115" s="72"/>
      <c r="F115" s="93"/>
      <c r="G115" s="34"/>
      <c r="H115" s="36"/>
      <c r="I115" s="65"/>
      <c r="J115" s="1"/>
      <c r="K115"/>
    </row>
    <row r="116" spans="1:11" ht="30" x14ac:dyDescent="0.25">
      <c r="A116" s="155"/>
      <c r="B116" s="126" t="s">
        <v>213</v>
      </c>
      <c r="C116" s="82"/>
      <c r="D116" s="72"/>
      <c r="E116" s="72"/>
      <c r="F116" s="93"/>
      <c r="G116" s="34"/>
      <c r="H116" s="35"/>
      <c r="I116" s="64"/>
      <c r="J116" s="1"/>
      <c r="K116"/>
    </row>
    <row r="117" spans="1:11" ht="30" x14ac:dyDescent="0.25">
      <c r="A117" s="155"/>
      <c r="B117" s="126" t="s">
        <v>214</v>
      </c>
      <c r="C117" s="82"/>
      <c r="D117" s="72"/>
      <c r="E117" s="72"/>
      <c r="F117" s="93"/>
      <c r="G117" s="34"/>
      <c r="H117" s="35"/>
      <c r="I117" s="64"/>
      <c r="J117" s="1"/>
      <c r="K117"/>
    </row>
    <row r="118" spans="1:11" ht="30" x14ac:dyDescent="0.25">
      <c r="A118" s="155"/>
      <c r="B118" s="126" t="s">
        <v>215</v>
      </c>
      <c r="C118" s="82"/>
      <c r="D118" s="72"/>
      <c r="E118" s="72"/>
      <c r="F118" s="93"/>
      <c r="G118" s="34"/>
      <c r="H118" s="35"/>
      <c r="I118" s="64"/>
      <c r="J118" s="1"/>
      <c r="K118"/>
    </row>
    <row r="119" spans="1:11" x14ac:dyDescent="0.25">
      <c r="A119" s="155"/>
      <c r="B119" s="126" t="s">
        <v>75</v>
      </c>
      <c r="C119" s="82"/>
      <c r="D119" s="72"/>
      <c r="E119" s="72"/>
      <c r="F119" s="93"/>
      <c r="G119" s="34"/>
      <c r="H119" s="35"/>
      <c r="I119" s="64"/>
      <c r="J119" s="1"/>
      <c r="K119"/>
    </row>
    <row r="120" spans="1:11" ht="30" x14ac:dyDescent="0.25">
      <c r="A120" s="155"/>
      <c r="B120" s="126" t="s">
        <v>22</v>
      </c>
      <c r="C120" s="82"/>
      <c r="D120" s="72"/>
      <c r="E120" s="72"/>
      <c r="F120" s="93"/>
      <c r="G120" s="34"/>
      <c r="H120" s="35"/>
      <c r="I120" s="64"/>
      <c r="J120" s="1"/>
      <c r="K120"/>
    </row>
    <row r="121" spans="1:11" ht="30" x14ac:dyDescent="0.25">
      <c r="A121" s="155"/>
      <c r="B121" s="126" t="s">
        <v>32</v>
      </c>
      <c r="C121" s="82"/>
      <c r="D121" s="72"/>
      <c r="E121" s="72"/>
      <c r="F121" s="93"/>
      <c r="G121" s="34"/>
      <c r="H121" s="35"/>
      <c r="I121" s="64"/>
      <c r="J121" s="1"/>
      <c r="K121"/>
    </row>
    <row r="122" spans="1:11" x14ac:dyDescent="0.25">
      <c r="A122" s="155"/>
      <c r="B122" s="126" t="s">
        <v>23</v>
      </c>
      <c r="C122" s="82"/>
      <c r="D122" s="72"/>
      <c r="E122" s="72"/>
      <c r="F122" s="93"/>
      <c r="G122" s="34"/>
      <c r="H122" s="35"/>
      <c r="I122" s="64"/>
      <c r="J122" s="1"/>
      <c r="K122"/>
    </row>
    <row r="123" spans="1:11" ht="43.15" customHeight="1" x14ac:dyDescent="0.25">
      <c r="A123" s="155"/>
      <c r="B123" s="126" t="s">
        <v>33</v>
      </c>
      <c r="C123" s="82"/>
      <c r="D123" s="72"/>
      <c r="E123" s="72"/>
      <c r="F123" s="93"/>
      <c r="G123" s="34"/>
      <c r="H123" s="35"/>
      <c r="I123" s="64"/>
      <c r="J123" s="1"/>
      <c r="K123"/>
    </row>
    <row r="124" spans="1:11" x14ac:dyDescent="0.25">
      <c r="A124" s="155"/>
      <c r="B124" s="126" t="s">
        <v>186</v>
      </c>
      <c r="C124" s="82"/>
      <c r="D124" s="72"/>
      <c r="E124" s="72"/>
      <c r="F124" s="93"/>
      <c r="G124" s="34"/>
      <c r="H124" s="35"/>
      <c r="I124" s="64"/>
      <c r="J124" s="1"/>
      <c r="K124"/>
    </row>
    <row r="125" spans="1:11" ht="30" x14ac:dyDescent="0.25">
      <c r="A125" s="155"/>
      <c r="B125" s="126" t="s">
        <v>34</v>
      </c>
      <c r="C125" s="82"/>
      <c r="D125" s="72"/>
      <c r="E125" s="72"/>
      <c r="F125" s="93"/>
      <c r="G125" s="34"/>
      <c r="H125" s="35"/>
      <c r="I125" s="64"/>
      <c r="J125" s="1"/>
      <c r="K125"/>
    </row>
    <row r="126" spans="1:11" ht="30.75" thickBot="1" x14ac:dyDescent="0.3">
      <c r="A126" s="156"/>
      <c r="B126" s="128" t="s">
        <v>76</v>
      </c>
      <c r="C126" s="83"/>
      <c r="D126" s="84"/>
      <c r="E126" s="84"/>
      <c r="F126" s="94"/>
      <c r="G126" s="37"/>
      <c r="H126" s="63"/>
      <c r="I126" s="68"/>
      <c r="J126" s="1"/>
      <c r="K126"/>
    </row>
    <row r="127" spans="1:11" ht="15.75" thickBot="1" x14ac:dyDescent="0.3">
      <c r="A127" s="154" t="s">
        <v>184</v>
      </c>
      <c r="B127" s="141" t="s">
        <v>77</v>
      </c>
      <c r="C127" s="122"/>
      <c r="D127" s="79"/>
      <c r="E127" s="79"/>
      <c r="F127" s="80"/>
      <c r="G127" s="88"/>
      <c r="H127" s="89"/>
      <c r="I127" s="90">
        <f>G127+H127</f>
        <v>0</v>
      </c>
      <c r="J127" s="1"/>
      <c r="K127"/>
    </row>
    <row r="128" spans="1:11" x14ac:dyDescent="0.25">
      <c r="A128" s="155"/>
      <c r="B128" s="125" t="s">
        <v>78</v>
      </c>
      <c r="C128" s="81"/>
      <c r="D128" s="78"/>
      <c r="E128" s="78"/>
      <c r="F128" s="92"/>
      <c r="G128" s="32"/>
      <c r="H128" s="98"/>
      <c r="I128" s="99"/>
      <c r="J128" s="1"/>
      <c r="K128"/>
    </row>
    <row r="129" spans="1:16" x14ac:dyDescent="0.25">
      <c r="A129" s="155"/>
      <c r="B129" s="126" t="s">
        <v>79</v>
      </c>
      <c r="C129" s="82"/>
      <c r="D129" s="72"/>
      <c r="E129" s="72"/>
      <c r="F129" s="93"/>
      <c r="G129" s="34"/>
      <c r="H129" s="35"/>
      <c r="I129" s="64"/>
      <c r="J129" s="1"/>
      <c r="K129"/>
    </row>
    <row r="130" spans="1:16" x14ac:dyDescent="0.25">
      <c r="A130" s="155"/>
      <c r="B130" s="126" t="s">
        <v>80</v>
      </c>
      <c r="C130" s="82"/>
      <c r="D130" s="72"/>
      <c r="E130" s="72"/>
      <c r="F130" s="93"/>
      <c r="G130" s="34"/>
      <c r="H130" s="35"/>
      <c r="I130" s="64"/>
      <c r="J130" s="1"/>
      <c r="K130"/>
    </row>
    <row r="131" spans="1:16" x14ac:dyDescent="0.25">
      <c r="A131" s="155"/>
      <c r="B131" s="126" t="s">
        <v>225</v>
      </c>
      <c r="C131" s="82"/>
      <c r="D131" s="72"/>
      <c r="E131" s="72"/>
      <c r="F131" s="93"/>
      <c r="G131" s="34"/>
      <c r="H131" s="35"/>
      <c r="I131" s="64"/>
      <c r="J131" s="1"/>
      <c r="K131"/>
    </row>
    <row r="132" spans="1:16" ht="21" customHeight="1" thickBot="1" x14ac:dyDescent="0.3">
      <c r="A132" s="156"/>
      <c r="B132" s="127" t="s">
        <v>81</v>
      </c>
      <c r="C132" s="83"/>
      <c r="D132" s="84"/>
      <c r="E132" s="84"/>
      <c r="F132" s="94"/>
      <c r="G132" s="37"/>
      <c r="H132" s="63"/>
      <c r="I132" s="68"/>
      <c r="J132" s="1"/>
      <c r="K132"/>
    </row>
    <row r="133" spans="1:16" ht="30" customHeight="1" thickBot="1" x14ac:dyDescent="0.3">
      <c r="A133" s="154" t="s">
        <v>185</v>
      </c>
      <c r="B133" s="138" t="s">
        <v>28</v>
      </c>
      <c r="C133" s="122"/>
      <c r="D133" s="79"/>
      <c r="E133" s="79"/>
      <c r="F133" s="80"/>
      <c r="G133" s="88"/>
      <c r="H133" s="89"/>
      <c r="I133" s="90">
        <f>G133+H133</f>
        <v>0</v>
      </c>
      <c r="J133" s="1"/>
      <c r="K133"/>
      <c r="L133" s="13"/>
      <c r="O133" s="13"/>
      <c r="P133" s="13"/>
    </row>
    <row r="134" spans="1:16" ht="97.5" customHeight="1" thickBot="1" x14ac:dyDescent="0.3">
      <c r="A134" s="156"/>
      <c r="B134" s="144" t="s">
        <v>82</v>
      </c>
      <c r="C134" s="81"/>
      <c r="D134" s="78"/>
      <c r="E134" s="78"/>
      <c r="F134" s="92"/>
      <c r="G134" s="39"/>
      <c r="H134" s="40"/>
      <c r="I134" s="41"/>
      <c r="J134" s="1"/>
      <c r="K134"/>
      <c r="L134" s="13"/>
    </row>
    <row r="135" spans="1:16" ht="15.75" thickBot="1" x14ac:dyDescent="0.3">
      <c r="A135" s="69"/>
      <c r="B135" s="145"/>
      <c r="C135" s="70"/>
      <c r="D135" s="70"/>
      <c r="E135" s="70"/>
      <c r="F135" s="70"/>
      <c r="G135" s="70"/>
      <c r="H135" s="70"/>
      <c r="I135" s="71"/>
      <c r="M135" s="13"/>
      <c r="N135" s="13"/>
    </row>
    <row r="137" spans="1:16" ht="34.5" customHeight="1" x14ac:dyDescent="0.25"/>
    <row r="138" spans="1:16" ht="15.75" x14ac:dyDescent="0.25">
      <c r="B138" s="100"/>
      <c r="E138" s="101"/>
      <c r="G138"/>
      <c r="H138"/>
      <c r="I138"/>
    </row>
    <row r="139" spans="1:16" ht="15.75" x14ac:dyDescent="0.25">
      <c r="B139" s="159"/>
      <c r="C139" s="157"/>
      <c r="D139" s="157"/>
      <c r="E139" s="157"/>
      <c r="F139" s="157"/>
      <c r="G139" s="157"/>
      <c r="H139" s="157"/>
      <c r="I139" s="157"/>
    </row>
    <row r="140" spans="1:16" ht="15.75" x14ac:dyDescent="0.25">
      <c r="B140" s="159"/>
      <c r="C140" s="157"/>
      <c r="D140" s="157"/>
      <c r="E140" s="157"/>
      <c r="F140" s="157"/>
      <c r="G140" s="157"/>
      <c r="H140" s="157"/>
      <c r="I140" s="157"/>
    </row>
    <row r="141" spans="1:16" ht="15.75" x14ac:dyDescent="0.25">
      <c r="B141" s="105"/>
      <c r="C141" s="104"/>
      <c r="D141" s="104"/>
      <c r="E141" s="104"/>
      <c r="F141" s="104"/>
      <c r="G141" s="104"/>
      <c r="H141" s="104"/>
      <c r="I141" s="104"/>
    </row>
    <row r="142" spans="1:16" ht="15.75" x14ac:dyDescent="0.25">
      <c r="B142" s="102"/>
      <c r="E142" s="101"/>
      <c r="G142" s="103"/>
      <c r="H142" s="103"/>
      <c r="I142" s="157"/>
      <c r="J142" s="157"/>
    </row>
    <row r="143" spans="1:16" ht="15.75" x14ac:dyDescent="0.25">
      <c r="B143" s="102"/>
      <c r="G143" s="103"/>
      <c r="H143" s="103"/>
      <c r="I143" s="158"/>
      <c r="J143" s="158"/>
    </row>
  </sheetData>
  <mergeCells count="24">
    <mergeCell ref="A1:K1"/>
    <mergeCell ref="B2:I3"/>
    <mergeCell ref="A102:A106"/>
    <mergeCell ref="I142:J142"/>
    <mergeCell ref="I143:J143"/>
    <mergeCell ref="B139:I139"/>
    <mergeCell ref="B140:I140"/>
    <mergeCell ref="A107:A110"/>
    <mergeCell ref="A111:A126"/>
    <mergeCell ref="A127:A132"/>
    <mergeCell ref="A133:A134"/>
    <mergeCell ref="G93:I93"/>
    <mergeCell ref="G101:I101"/>
    <mergeCell ref="C6:D6"/>
    <mergeCell ref="G82:I82"/>
    <mergeCell ref="G43:I43"/>
    <mergeCell ref="G52:I52"/>
    <mergeCell ref="G63:I63"/>
    <mergeCell ref="G76:I76"/>
    <mergeCell ref="G7:I7"/>
    <mergeCell ref="G15:I15"/>
    <mergeCell ref="G19:I19"/>
    <mergeCell ref="G29:I29"/>
    <mergeCell ref="G34:I3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SG Gliwice</cp:lastModifiedBy>
  <cp:lastPrinted>2026-07-23T08:32:35Z</cp:lastPrinted>
  <dcterms:created xsi:type="dcterms:W3CDTF">2022-11-04T21:46:47Z</dcterms:created>
  <dcterms:modified xsi:type="dcterms:W3CDTF">2026-07-29T05:49:15Z</dcterms:modified>
</cp:coreProperties>
</file>